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ukiye.kacar\Desktop\SINAV\"/>
    </mc:Choice>
  </mc:AlternateContent>
  <bookViews>
    <workbookView xWindow="0" yWindow="495" windowWidth="19320" windowHeight="7575" activeTab="1"/>
  </bookViews>
  <sheets>
    <sheet name="Demonstrasyon" sheetId="1" r:id="rId1"/>
    <sheet name="Tarla Günü" sheetId="2" r:id="rId2"/>
    <sheet name="Çiftçi Toplantısı" sheetId="3" r:id="rId3"/>
    <sheet name="Çiftçi Kursları" sheetId="7" r:id="rId4"/>
    <sheet name="Çiftçi İnceleme Gez." sheetId="5" r:id="rId5"/>
    <sheet name="Kitle Yayım Vas." sheetId="6" r:id="rId6"/>
  </sheets>
  <definedNames>
    <definedName name="OLE_LINK1" localSheetId="0">Demonstrasyon!#REF!</definedName>
  </definedNames>
  <calcPr calcId="162913"/>
</workbook>
</file>

<file path=xl/calcChain.xml><?xml version="1.0" encoding="utf-8"?>
<calcChain xmlns="http://schemas.openxmlformats.org/spreadsheetml/2006/main">
  <c r="B29" i="6" l="1"/>
  <c r="C29" i="6"/>
  <c r="D29" i="6"/>
  <c r="E29" i="5"/>
  <c r="F29" i="5"/>
  <c r="D63" i="3"/>
  <c r="E63" i="3"/>
  <c r="C63" i="3"/>
</calcChain>
</file>

<file path=xl/sharedStrings.xml><?xml version="1.0" encoding="utf-8"?>
<sst xmlns="http://schemas.openxmlformats.org/spreadsheetml/2006/main" count="353" uniqueCount="275">
  <si>
    <t>K    o    n    u    s    u</t>
  </si>
  <si>
    <t>Kurulacak Demonstrasyonun Faaliyet Amacı</t>
  </si>
  <si>
    <t>Demonstrasyonda Hedef Kitle</t>
  </si>
  <si>
    <t>D e m o n s t r a s y o n d a</t>
  </si>
  <si>
    <t>Sonuç Demons.</t>
  </si>
  <si>
    <t>Metod Demons.</t>
  </si>
  <si>
    <t>Dağıtılacak Basılı Yayın Çeşidi</t>
  </si>
  <si>
    <t>Kullanılacak Yayım Araçları</t>
  </si>
  <si>
    <t>K   o    n     u     s     u</t>
  </si>
  <si>
    <t>Düzenlenecek Tarla Gününün Faaliyet Amacı</t>
  </si>
  <si>
    <t>Tarla Gününde Hedef Kitle</t>
  </si>
  <si>
    <t>İşbirliği Yapılacak Kuruluşlar</t>
  </si>
  <si>
    <t>Tarla Gününde</t>
  </si>
  <si>
    <t>Düzenlenecek Toplantının Faaliyet Amacı</t>
  </si>
  <si>
    <t>Çiftçi Toplantısında</t>
  </si>
  <si>
    <t>Toplantı Sayısı</t>
  </si>
  <si>
    <t>Konusu</t>
  </si>
  <si>
    <t xml:space="preserve">Çiftçi Toplantısında Hedef Kitle </t>
  </si>
  <si>
    <t>Açılacak Kursun Faaliyet Amacı</t>
  </si>
  <si>
    <t>Çiftçi Kursunda</t>
  </si>
  <si>
    <t>Mekanizasyon Kursları</t>
  </si>
  <si>
    <t>Tarımsal Üretim Tekniklerine ait Diğer Kurslar</t>
  </si>
  <si>
    <t>Çiftçi Kursunda Hedef Kitle</t>
  </si>
  <si>
    <t>K   o   n   u   s   u</t>
  </si>
  <si>
    <t>Düzenlenecek Faaliyetin Amacı</t>
  </si>
  <si>
    <t>Hedef Kitle</t>
  </si>
  <si>
    <t>Çiftçi İnceleme Gezileri</t>
  </si>
  <si>
    <t>Teşvik Müsabakaları</t>
  </si>
  <si>
    <t>Sergiler</t>
  </si>
  <si>
    <t>Konferans</t>
  </si>
  <si>
    <t>Panel</t>
  </si>
  <si>
    <t xml:space="preserve">Diğer Benzeri Faaliyetler  </t>
  </si>
  <si>
    <t>Faaliyetin Düzenlenmesinde İşbirliği Yapılacak Kurum-Kuruluşlar ve Faaliyetin Düzenleneceği Yer</t>
  </si>
  <si>
    <t>Broşür</t>
  </si>
  <si>
    <t>Liflet</t>
  </si>
  <si>
    <t>Dergi</t>
  </si>
  <si>
    <t>Gazete</t>
  </si>
  <si>
    <t>Afiş</t>
  </si>
  <si>
    <t>İlde Üretilecek Basılı Yayınlar (Adet)</t>
  </si>
  <si>
    <t>Yerel veya Bölgesel Olarak Yayınlanacak</t>
  </si>
  <si>
    <t>Kitap / Kitapçık</t>
  </si>
  <si>
    <t>Çiftçi Mektubu</t>
  </si>
  <si>
    <t>Gönderilecek SMS sayısı (Adet)</t>
  </si>
  <si>
    <t>İlde Hazırlanacak veya  Hazırlattırılacak CD (Adet)</t>
  </si>
  <si>
    <t>İşbirliği</t>
  </si>
  <si>
    <t>Modüler Programın Süresi (Saat)</t>
  </si>
  <si>
    <t>İŞKUR'lu</t>
  </si>
  <si>
    <t>İŞKUR'suz</t>
  </si>
  <si>
    <t xml:space="preserve">                                                                                                                        İL TOPLAMI</t>
  </si>
  <si>
    <t xml:space="preserve">                          İL TOPLAMI </t>
  </si>
  <si>
    <t xml:space="preserve">                                                                                                                               İL  TOPLAMI </t>
  </si>
  <si>
    <t xml:space="preserve">                                                                                                         İL TOPLAMI </t>
  </si>
  <si>
    <t xml:space="preserve">                                  İL TOPLAMI</t>
  </si>
  <si>
    <t xml:space="preserve">                                                                                                   İL  TOPLAMI</t>
  </si>
  <si>
    <t>Radyo Programı (Adet)</t>
  </si>
  <si>
    <t>TV Programı (Adet)</t>
  </si>
  <si>
    <t>Erkek Katılımcı Sayısı</t>
  </si>
  <si>
    <t>Kadın Katılımcı Sayısı</t>
  </si>
  <si>
    <t>Demonstrasyon  Sayısı</t>
  </si>
  <si>
    <t>Faaliyet  Sayısı</t>
  </si>
  <si>
    <t>Kurs  Sayısı</t>
  </si>
  <si>
    <t>Tarla  Günü  Sayısı</t>
  </si>
  <si>
    <t>Ceviz Bahçesinde Budama ve Gübrelemenin Gösterilmesi</t>
  </si>
  <si>
    <t>13 Yıllık  kivi bahçesinde verim ve şekil budaması ile telli terbiye sistemine baglamanın gösterilmesi</t>
  </si>
  <si>
    <t>Zeytinde Budamanın Gösterilmesi</t>
  </si>
  <si>
    <t>Arıcılıkta Suni Oğul Alımını Çiftçilere Gösterilmesi</t>
  </si>
  <si>
    <t>Meme Dezenfeksiyonu</t>
  </si>
  <si>
    <t>Toprak Numunesinin Alımının Gösterilmesi</t>
  </si>
  <si>
    <t>Fındık Zurufunda Kompost Yalpılmısı</t>
  </si>
  <si>
    <t>Mısır Silajı Yapımının Gösterilmesi</t>
  </si>
  <si>
    <t>Domates Güvesiyle Mücadelede Kültürel Önlemlerin Gösterilmesi</t>
  </si>
  <si>
    <t>Fındıkta  Gübrelemenin Gösterilmesi</t>
  </si>
  <si>
    <t>Çilek Yetiştiriciliğinde Kol Almanın Çiftçilere Gösterilmesi</t>
  </si>
  <si>
    <t>Fındıkta Budamanın Gösterilmesi  (şekil ve verim budaması)</t>
  </si>
  <si>
    <t>Örtüaltı Entegre Mücadele Yöntemlerinden (beyaz sinek ve galeri sineği için) Sarı Yapışkan Tuzakların Kullanımının Gösterilmesi</t>
  </si>
  <si>
    <t>BARTIN İLİNDE 2025 YILINDA KURULACAK DEMONSTRASYONLARIN PROGRAMI                            Form: 1</t>
  </si>
  <si>
    <t>Çevreye Dost Mücadele Yöntemlerini Öğretmek ve Sebzelerde Bitki Koruma Ürünü Kalıntısını Önlemek</t>
  </si>
  <si>
    <t>Fındık yetiştiriçiliğinde tekniğine uygun budamanın nasıl yapıldıgının gösterilmesi</t>
  </si>
  <si>
    <t>Çilek Yetiştiriciliğinde Kol Almayı Çiftçilere Göstermek</t>
  </si>
  <si>
    <t>Fındıkta Gübrelemenin Nasıl Yapılacağının  Çiftçilere Gösterilmesi</t>
  </si>
  <si>
    <t>Domateste Zararlı ile Bulaşık Yaprak ve Meyvelerin Bitki Üretim Alanından Uzaklaştırılması ve İmha Edilmesi ile Seradaki Giriş ve Havalandırma Açıklıklarının İnce Tül ile Kapatılması İşlemiyle Kültürel Önlemleri Göstermek</t>
  </si>
  <si>
    <t>Mısır Silajının Tekniğine Uygun Olarak Yapımının Çiftçilere Gösterilmesi</t>
  </si>
  <si>
    <t>İlimizde Fındık yetiştiriciliğinin yoğun olmasıve hasat sonrası zuruflarının değerlendirilmesi.</t>
  </si>
  <si>
    <t>Gübreleme amacıyla toprak numunesinin nasıl alınacağının çiftçilere gösterilmesi.</t>
  </si>
  <si>
    <t>Arıcılıkta İlkbahar Bakımının Nasıl Yapıldığının Çiftçilere Göstermek</t>
  </si>
  <si>
    <t>Meme Dezenfeksiyonunun Yapılmasından Dolayı Mastitis vb. Hastalıkların Önlenmesi, Süt Hijyeninin Korunması İçin Dezenfeksiyonun Nasıl Yapılacağını Göstermek</t>
  </si>
  <si>
    <t>Suni Oğul Alımını Nasıl Yapıldığının Çiftçilere Öğretmek</t>
  </si>
  <si>
    <t>Zeytin Yetiştirçiliğinde Tekniğine Uygun Budamanın Nasıl Yapılacağının Gösterilmesi</t>
  </si>
  <si>
    <t>12 Yıllık  kivi bahçesinde şekil verim budaması yaparak kaliteli meyve oluşumunu sağlamak.</t>
  </si>
  <si>
    <t>Bahçe tesislerinde verim budaması ve gübreleme yaparak meyve veriminin artışını sağlamak.</t>
  </si>
  <si>
    <t xml:space="preserve">Liflet-Sirküler Meltup </t>
  </si>
  <si>
    <t>Liflet - Sirküler Mektup</t>
  </si>
  <si>
    <t xml:space="preserve">Liflet </t>
  </si>
  <si>
    <t>Liflet-Sirküler Mektubu</t>
  </si>
  <si>
    <t xml:space="preserve">                                             BARTIN İLİNDE 2025 YILINDA DÜZENLENECEK TARLA GÜNLERİNİN PROGRAMI        Form: 2                                               </t>
  </si>
  <si>
    <t xml:space="preserve">Organik tarımın çevre ve insan arz etmesi.Organik tarım ürünlerinin kazançlarının fazla olması.Tüketiçilerin bilinçleri arttığı için organik talep etmeleri. Alternatif ürün olması
</t>
  </si>
  <si>
    <t>Aronya Yetiştiriciliği</t>
  </si>
  <si>
    <t>BARTIN İLİNDE 2025 YILINDA DÜZENLENECEK ÇİFTÇİ TOPLANTILARININ PROGRAMI                   Form: 3</t>
  </si>
  <si>
    <t xml:space="preserve">Baklagillerin İnsan Beslenmesindeki Yeri ve Gerekliliği Konusunda Bilgi Vermek. </t>
  </si>
  <si>
    <t>Çiftçilere Domates Güvesi Zararlısını Tanıtarak Mücadelesinin Nasıl Yapılacağını Öğretmek, Zarar Miktarını Azaltmak ve Zararlının Yayılış Alanını Sınırlandırmak</t>
  </si>
  <si>
    <t>Tarım ve Orman Bakanlığınca Uygulanan Teşvik ve Desteklerin Çiftçilere Duyurulması</t>
  </si>
  <si>
    <t>Bodur Elma Toprak Hazırlığı,Dikim,Budama,Gübreleme Hastalık ve Zararlılarla Mücadele Konusunda Bilgilenmelerini Sağlamak</t>
  </si>
  <si>
    <t>Kirazda Toprak Hazırlığı,Dikim,Budama,Gübreleme Hastalık ve Zararlılarla Mücadele Konusunda Bilgilenmelerini Sağlamak</t>
  </si>
  <si>
    <t>Cevizde Toprak Hazırlığı,Dikim,Budama,Gübreleme Hastalık ve Zararlılarla Mücadele Konusunda Bilgilenmelerini Sağlamak</t>
  </si>
  <si>
    <t>Fındıkta Toprak Hazırlığı,Dikim,Budama,Gübreleme Hastalık ve Zararlılarla Mücadele Konusunda Bilgilenmelerini Sağlamak</t>
  </si>
  <si>
    <t>Tarım ve Orman Bakanlığınca Uygulanan Yem Bitkisi Desteklerinin Halka Duyurulması</t>
  </si>
  <si>
    <t>Örtüaltı Yetiştiriciliği Yapan Çiftçilerimize Hibrit,Tohum, Damlama Sulama, Bakım, Besleme ve Zirai Mücadelenin Verim ve Kaliteye Etkisi Hakkında Bilgi Vermek,Standart Ürünlerin Daha Kolay Pazarlanabildiği ve Daha Karlı Olduğunu  Anlatmak</t>
  </si>
  <si>
    <t xml:space="preserve">İlimizde Dane Mısır yetiştiriciliğinin yapılıyor olması.                 İlimizde atıl durumda bulunan tarım arazilerin alanların azaltılmasını sağlamak.                                                                                           Ülkemiz dane nısır ihtiyacıının karşılanmasını sağlamak. Çiftçilerimize alternatif bir gelir sağlamak.                                    İlimizde Mibzerla ekilişlerin az olması.                                                                   </t>
  </si>
  <si>
    <t>Tekniğine uygun malçlı üretim modelinin çiftçilere anlatılması.</t>
  </si>
  <si>
    <t>Organik Tarımın Ne Demek Olduğu, Organik Tarım Üretiminde Hangi Aşamalarda Neyin Nasıl Yapılması Gerektiği ve Sertifikasyon Süreci Hakkında Çiftçilere Bilgiler Vermek</t>
  </si>
  <si>
    <t xml:space="preserve">Fındık Hastalık ve Zararlıları ile Fındıkta İlaçlamanın İnsan Sağlığına Etkileri Konusunda Çiftçilerin Eğitimlerini Sağlamak </t>
  </si>
  <si>
    <t>Çiftçilerimizi Meraların Islahının Önemi ve Islah Edilerek Kullanıma Açılan Meralar Konusunda Bilgilendirmek</t>
  </si>
  <si>
    <t>Çiftçilerimize periyodik otlatma konusunda bilgi vermek.</t>
  </si>
  <si>
    <t xml:space="preserve">Toprak işlemede kolaylık sağlamak, hastalık ve zararlıyla mücadele etmek, yabancı ot kontrolü sağlamak, hasat sonrası artıkların ekonomik değerinin olmadığını düşünülmesi ve anız yakımının alışkanlık haline gelmesi gibi anız yakılmasının yasak olduğu halde, anızların yakan çitçilerde anız yakılmamasına yönelik bilincin oluşturulması.
</t>
  </si>
  <si>
    <t>Çiftçilerin Örtüaltı Yetiştiriciliğinde Hastalık ve Zararlılar Konusunda Bilgilenmeleri ve Zirai Mücadele İlaçlarını Tanımalarını Sağlamak</t>
  </si>
  <si>
    <t>Çiftçilere İyi Tarım Uygulamalarının Ne Demek Olduğu, İTU Üretiminde Neyin Nasıl Yapılması Gerektiği, Bu Yolla Üretilen Ürünlerin Pazarlanmasındaki Avantajları Anlatmak</t>
  </si>
  <si>
    <t>Çiftçilere Mısırın Uygun Zamanda Hasat Edilmesi ve Uygun Koşullarda Depolanmasını Anlatarak Yem Sanayisi İçin Kaliteli ve Güvenli Hammadde ve İnsan Sağlığı İçin Güvenilir Gıda Temininin Sağlanması, Hastalık ve Zararlıları ile Mücadele Hakkında Bilgiler Vermek</t>
  </si>
  <si>
    <t>İlimizde Zaman Zaman Meydana Gelen Tabii Afetlere Karşı Çiftçilerimizin Mağdur Olmaması İçin, Bakanlığımız Tarafından da Desteklenen Tarım Sigortasına Yönlendirilmesi ve Bakanlığımızın Tarımsal Desteklemeleri Hakkında Bilgiler Vermek</t>
  </si>
  <si>
    <t>Yatırımcıların Program Hakkında Bilgilendirilerek Müracaat Sayısının Artırılması</t>
  </si>
  <si>
    <t>Tarımsal Kaynaklı Çevre Kirliliğinin Önlenmesi Bilincinin Geliştirilmesi Amacı ile Çiftçilerimize Nitrat Kirliliği Hakkında Bilgi Vermek.</t>
  </si>
  <si>
    <t xml:space="preserve">İnsan Sağlığı Açısından Gıdaların Muhafazasının Hangi Şartlarda Olması Gerektiği Konusunda Bilgiler Vermek </t>
  </si>
  <si>
    <t>Sularda Tarımsal faaliyetlerden kaynaklanan kirliliğin önlenmesine yönelik uygulamalar konusunda çiftçilere bilgilendirmek.</t>
  </si>
  <si>
    <t>Kuş Gribi, BSE ve Kırım-Kongo Kanamalı Ateşi Hastalıklar Hakkında Bilgiler Vermek ve Korunma Yöntemlerinin Anlatılması</t>
  </si>
  <si>
    <t>Havza bazlı ürün modeli ile çiftçilerin desteklemelerden daha fazla yararlanmasını sağlamak.</t>
  </si>
  <si>
    <t>Arazi Seçimi Toprak Hazırlığı Fidan Seçimi Dikim ve Bahçe Tesisi Hakkında Bilgilendirmek ve Yaygınlaştırmak</t>
  </si>
  <si>
    <t>Burucella hastalığının belirtileri,bulaşma şekilleri,korunma yöntemlerive hastalığa yakaanmaları sonucu meydana gelen gelecek zararlar hakkında bilgi vermek.</t>
  </si>
  <si>
    <t>İlimizde Son Derece İlkel Yöntemlerle Oluşturulmuş Ev Altı Ahırlarda Yapılabilecek Havalandırma Ve Hijyenin Hayvanların Sağlıklarına Olumlu Katkıların Anlatılabilmesi Ve Evaltı Ahırlarından Vazgeçebilecek Çiftçilerimize Ahır Projeleri Ve Kredileri Hakkında Bilgi Vermek.</t>
  </si>
  <si>
    <t>Yetiştiricileri Hayvanların İç Ve Dış Parazitlerini Yeterince Bilmemelerinden Kaynaklanan Verim Kayıplarının Önlenmesi Amacıyla Parazitlerle Mücadele Hakkında Bilgiler Vermek</t>
  </si>
  <si>
    <t xml:space="preserve">İneklerde Kızgınlık Belirtileri, Suni Tohumlama Zamanını Öğretmek </t>
  </si>
  <si>
    <t>Tarım ve Orman Bakanlığınca Uygulanan Teşvik ve Desteklemelerin Halka Duyurulması</t>
  </si>
  <si>
    <t>Ahırlarda Havalandırma, Aydınlatma ve Temizliğin Önemini Anlatmak, Süt Sığırlarının Bakım ve Beslenmesini Öğretmek.</t>
  </si>
  <si>
    <t>Hayvanların Bulaşıcı Hastalıklara Yakalanmaları Sonucu Meydana Gelebilecek Zararlar Hakkında Bilgi Vermek, Koruma Tedbirlerini Anlatmak ve Zoonoz Hastalıklardan Çiftçiyi ve Tüketiciyi Korumak.</t>
  </si>
  <si>
    <t>Arıcılıkta Üreticilerin İlkbahar Bakımını Doğru Yapmaları Halinde Verimde Önemli Ölçüde Artış Olacağı Yönünde Bilgiler Vermek</t>
  </si>
  <si>
    <t>Teknigine Uygun Aronya Yetiştiriciliğinin Yapılması.</t>
  </si>
  <si>
    <t>Hayvanların Şap Hastalığına Yakalanmaları Sonucu Meydana Gelecek Zararlar Hakkında Bilgi Vermek, Koruma Tedbirlerini Anlatmak</t>
  </si>
  <si>
    <t xml:space="preserve">Arı Hastalık ve Zararlıların Teşhisi ve Tedavi Yollarının Anlatılarak Arıcıların Bilgilendirilmelerini Sağlamak. </t>
  </si>
  <si>
    <t>Ana Arının Kovana Nasıl Verileceğini öğretmek</t>
  </si>
  <si>
    <t>Her Yıl Milyonlarca Ton Ekmeğin Atıldığı Ülkemizde Ekmek İsrafını Anlatarak Milyonlarca Liranın Boşa Gitmesini Önlemek.</t>
  </si>
  <si>
    <t>İş Kazalarını Önlemek Amacı ile Tarım Alet ve Makinelerinin Güvenli Kullanımı Konusunda Çiftçilere Gerekli Bilgileri Vermek</t>
  </si>
  <si>
    <t>Yeni çilek yetiştiricilerin toprak istekleri, dikimi, koltuk alma,gübreleme hasadını öğrenmek.</t>
  </si>
  <si>
    <t>Arıcılıkta Üreticilerin Sonbahar Bakımını Doğru Yapmaları Halinde Verimde Önemli Ölçüde Artış Olacağı Yönünde Bilgiler Vermek</t>
  </si>
  <si>
    <t xml:space="preserve"> İyotlu tuz kullanımının arttırılması için, iyodun vücuda neden gerekli olduğu, iyot yetersizliğine bağlı olarak ortaya çıkacak hastalıkların neler olduğu ve iyotlu tuzun nasıl kullanılması gerektiği konusunda ayrıntılı bilgi vermek.</t>
  </si>
  <si>
    <t xml:space="preserve">Gebelik döneminde yaşanacak yanlış beslenme alışkanlıklarının giderilerek gebelikte sağlıklı beslenmeyi sağlamak ve anne sütünün bebek beslenmesindeki önemi konusunda bilgi vermek </t>
  </si>
  <si>
    <t>Çocukların sağlıklı büyüme ve gelişmeleri için 6 aylıktan sonra verilecek ek besinlere başlama döneminde beslenmelerinde dikkat edilmesi gereken hususları ve bu amaçla verilmesi gereken besinler hakkında ayrıntılı bilgi vermek</t>
  </si>
  <si>
    <t>Çiftçi, yatırımcı ve tüketiciye fikri mülkiyet sistemine dayalı coğrafi işaret kullanımının sağlayacağı avantajlar konusunda farkındalık oluşturmak</t>
  </si>
  <si>
    <t>Çiftçi ile kurumumuz arasında ortak dilin geliştirilmesini sağlamak ve Çiftçilerin modern  tarım yöntemlerine ve yeniliklere adaptasyonunu kolaylaştırmak.</t>
  </si>
  <si>
    <t>Program kapsamında uygulanacak projelerin tespiti ve amacına ulaşmasının sağlanması</t>
  </si>
  <si>
    <t>Bölgemizde yeni yem bitkilerinin yaygınlaştırlması ve ekim alanının arttırılması.</t>
  </si>
  <si>
    <t>Süt Sığırcılığı ile Uğraşan Çiftçilerimizi İlimiz için Hayvancılıkta Bir Kaba Yem Kaynağı Olan Mısır Silajının Hayvan Beslenmesindeki Yeri, Gerekliliği Konusunda Bilgilendirmek, Silajın Nasıl Yapılacağı ve Yem Bitkisi Desteklemeleri İçerisinde Silajın Yeri Konusunda Bilgi Vermek</t>
  </si>
  <si>
    <t>Çiftçilere Topraklarını Analiz Ettirmeleriyle Tarımsal Üretimde Bilinçsiz Gübre Kullanımının Ortadan Kalkacağı Bu Sayede Daha Az Masrafla Daha Çok Verim Alabilecekleri Konusunda Bilgi Vermek. Toprak Örneğinin Nasıl Alınacağını Öğretmek.</t>
  </si>
  <si>
    <t>Tarımsal Sulamada Geleneksel usullerle halk sulaması şeklinde gerçekleştirilen vahşi sulama yöntemlerin yerine suyun doğru bir yönetim anlayışıyla kullanımını yaygınlaştırmak</t>
  </si>
  <si>
    <t xml:space="preserve">.Bakanlığımızın kurmuş olduğu DİTAP sisteminin bilinirliğinin arttırılması ve kullanımının yaygınlaştırılması </t>
  </si>
  <si>
    <t>Mantar Yetiştiriçiliği ni çiftçilere öğretmek.</t>
  </si>
  <si>
    <t>Başta Fındık olmak üzere bir çok meyve ve sebzede zarar yapan kahverenge kokarca ile nasıl mcadele edilmesi gerettiğinin çiftçilere anlatılması.</t>
  </si>
  <si>
    <t xml:space="preserve">İlimizde buğday yetiştiriciliğinin yapılıyor olması.                      İlimizde atıl durumda bulunan tarım arazilerin alanların azaltılmasını sağlamak. Ülkemiz buğday ihtiyacıının karşılanmasını sağlamak. Çiftçilerimize alternatif bir gelir sağlamak.                                    İlimizde Mibzerla ekilişlerin az olması.                                                                   </t>
  </si>
  <si>
    <t>Baklagil Yetiştiriciliği ve Baklagillerin İnsan Beslenmesindeki Önemi</t>
  </si>
  <si>
    <t>Domates Güvesi Zararlısının Tanıtımı, Zararları ve Mücadele Yöntemlerinin Anlatımı</t>
  </si>
  <si>
    <t>Bitkisel Üretim Desteklemeleri</t>
  </si>
  <si>
    <t>Bodur Elma Yetiştiriciliği</t>
  </si>
  <si>
    <t>Kiraz Yetiştiriciliği</t>
  </si>
  <si>
    <t>Ceviz Yetiştiriciliği</t>
  </si>
  <si>
    <t>Fındık Tarımı ve Gübreleme</t>
  </si>
  <si>
    <t>Yem Bitkisi Desteklemeleri</t>
  </si>
  <si>
    <t>Örtüaltı Yetiştiriciliğinde Teknik Uygulama Esasları ve Önemi</t>
  </si>
  <si>
    <t>Dane Mısır Yetiştiriciliğinin Yaygınlaştırılması ve Verimin Artırılması.</t>
  </si>
  <si>
    <t>Çilek Yetiştiriçiliği</t>
  </si>
  <si>
    <t>Organik Tarım</t>
  </si>
  <si>
    <t>Fındık Yetiştiriciliğinde Hastalık ve Zararlılarının Anlatılması</t>
  </si>
  <si>
    <t>Meraların Islahının Önemi</t>
  </si>
  <si>
    <t>Meralarda Periyodik Otlatmanın Önemi</t>
  </si>
  <si>
    <t>Anız Yakılması Hakkında Çiftçilerin Bilgilendirilmesi</t>
  </si>
  <si>
    <t>Örtüaltı Yetiştiriciliğinde Hastalık ve Zararlılarla Mücadelenin Anlatılması</t>
  </si>
  <si>
    <t>İyi Tarım Uygulamalarını Anlatmak</t>
  </si>
  <si>
    <t>Mısır Yetiştiriciliği, Hastalık ve Zararlıları ile Mücadele, Mısır Hasadı ve Depolanması</t>
  </si>
  <si>
    <t xml:space="preserve"> Devlet Destekli Tarım Sigortasının Önemi ve Uygulama Yöntemleri ile Bakanlığımız Destekleme Ödemelerinin Anlatılması</t>
  </si>
  <si>
    <t xml:space="preserve">KKYDP  Uygulamaları </t>
  </si>
  <si>
    <t>Tarımsal Kaynaklı Nitrat Kirliliğinin Anlatılması</t>
  </si>
  <si>
    <t>Gıdaların Muhafaza Yöntemleri</t>
  </si>
  <si>
    <t xml:space="preserve"> İyi Tarım Uygulamaları Kodu</t>
  </si>
  <si>
    <t xml:space="preserve"> Kuş gribi, BSE ve Kırım-Kongo Kanamalı Ateşi Hastalığı</t>
  </si>
  <si>
    <t>Havza bazlı ürün destekleme modelinin anlatılması.</t>
  </si>
  <si>
    <t>Kivi Yetiştiriciliğin Anlatılması</t>
  </si>
  <si>
    <t>Brucella Hastalığı ve Mücadele</t>
  </si>
  <si>
    <t>Ahırların Havalandırma ve Hijyeni</t>
  </si>
  <si>
    <t>Hayvanlarda İç ve Dış Paraziter Mücadelenin Anlatılması</t>
  </si>
  <si>
    <t>Suni Tohumlama</t>
  </si>
  <si>
    <t>Hayvancılık Desteklemeleri</t>
  </si>
  <si>
    <t>Süt Sığırlarının Bakım Ve Beslenmesi</t>
  </si>
  <si>
    <t>Bulaşıcı Hayvan Hastalıkları</t>
  </si>
  <si>
    <t>Teknik Arıcılıkta İlkbahar Bakımının Anlatılması</t>
  </si>
  <si>
    <t>Organık Aronya Yetiştiriciliği</t>
  </si>
  <si>
    <t xml:space="preserve">Şap Hastalığının Anlatılması </t>
  </si>
  <si>
    <t>Arı Hastalık ve Zararlılar İle Mücadelenin Anlatılması</t>
  </si>
  <si>
    <t xml:space="preserve"> Genç Ana Arının Kovan içinde Önemi ve Hazır Alınan Ana Arının Kovana Nasıl Verileceğini Anlatılması</t>
  </si>
  <si>
    <t>Bilinçli Ekmek Tüketimi</t>
  </si>
  <si>
    <t>İş Güvenliği ve Tarım alet ve Makinelerin Güvenli Kullanımının anlatılması</t>
  </si>
  <si>
    <t xml:space="preserve"> Yeni Çilek Çeşitlerinin Yetiştirilmesi</t>
  </si>
  <si>
    <t>Teknik Arıcılıkta Sonbahar Bakımının Anlatılması</t>
  </si>
  <si>
    <t>İyotlu Tuz Kullanımının Faydaları</t>
  </si>
  <si>
    <t>Gebe ve Emzikli Kadın Beslenmesi</t>
  </si>
  <si>
    <t xml:space="preserve">Bebeklerin Ek Besinlere Başlama Dönemi </t>
  </si>
  <si>
    <t>Tarımsal Üretim Alanında Coğrafi İşaret Kavramı Farkında lığının Oluşturulmamış Olması</t>
  </si>
  <si>
    <t>.Etkili İletişim Teknikleri</t>
  </si>
  <si>
    <t>Kırsal Devavantajlı Alanlar Kalkınma Projesi Tanıtımı</t>
  </si>
  <si>
    <t>Yapay Çayır Mera Karıışımının   Çiftçilere Anlatılması</t>
  </si>
  <si>
    <t>Silaj Yapımı, Silajın Hayvan Beslenmesindeki Önemi ve Yem Bitkileri Desteklemelerindeki Yeri</t>
  </si>
  <si>
    <t>Toprak Numunesinin Alımının Anlatılması</t>
  </si>
  <si>
    <t xml:space="preserve">Tarımsal Sulamada Doğru Su Kullanımı Teknikleri </t>
  </si>
  <si>
    <t>Dijital Tarım Pazarı (DİTAP) Sisteminin Tanıtılması ve Yaygınlaştırılması</t>
  </si>
  <si>
    <t>Mantar Yetiştiriciliğinin Anlatılması</t>
  </si>
  <si>
    <t>Kahverengi Kokarca ile Mücadele</t>
  </si>
  <si>
    <t>Buğday Yetiştiriciliğinin Yaygınlaştırlması ve Veriminin Artırılması</t>
  </si>
  <si>
    <t>Projeksiyon</t>
  </si>
  <si>
    <t>Liflet-Sirküler Mektup</t>
  </si>
  <si>
    <t xml:space="preserve">  Liflet</t>
  </si>
  <si>
    <t>Sirküler Mektup</t>
  </si>
  <si>
    <t>Liflet-S.Mektubu</t>
  </si>
  <si>
    <t>S.Mektubu</t>
  </si>
  <si>
    <t xml:space="preserve">  Sirküler Mektup</t>
  </si>
  <si>
    <t>Sirküler Mektup-Liflet</t>
  </si>
  <si>
    <t>Sirküler Mektup-Liflet-</t>
  </si>
  <si>
    <t xml:space="preserve">Projeksiyon </t>
  </si>
  <si>
    <t>Broşür-Liflet</t>
  </si>
  <si>
    <t xml:space="preserve">            BARTIN İLİNDE 2025 YILINDA AÇILACAK ÇİFTÇİ KURSLARININ PROGRAMI                             Form: 4</t>
  </si>
  <si>
    <t>Formu Tanzim Eden:                                                       Adı Soyadı:  Zuzan YILDIZ                                                                Ünvanı: Tekniker                                                                              Tarih:    /10/2024</t>
  </si>
  <si>
    <t>Kontrol Eden:                                                                        Adı Soyadı: Emine SANCAR                                       Ünvanı: KTV Şb. Müdür V.                                      Tarih  İmza:  /10/2024</t>
  </si>
  <si>
    <t>Onaylayan:                     
Adı Soyadı: Yasin ÖNDER                                                                                                            Ünvanı: İl Müdürü.                                                                                                                             Tarih  İmza  Mühür:   /10/2024</t>
  </si>
  <si>
    <t xml:space="preserve"> Arı Yetiştiriciliğinde Modrn  Üretim Tekniklerini Uygulayarak Kalite ve Verimi Arttırmak.</t>
  </si>
  <si>
    <t>Arıcılık Kursu</t>
  </si>
  <si>
    <t>BARTIN İLİNDE 2025 YILINDA DÜZENLENECEK ÇİFTÇİ İNCELEME GEZİLERİ, TEŞVİK MÜSABAKALARI, SERGİLER,                                                                                                                                                                                                                                                                                                                   KONFERANSLAR, PANELLER VE DİĞER BENZERİ FAALİYETLERİN PROGRAMI                                                      Form: 5</t>
  </si>
  <si>
    <t>Yöneticilerin Bilgi ve Tecrübe Eksikliğinin Giderilmesi</t>
  </si>
  <si>
    <t>Çiftçilerimizin Örgüt Bilincini Geliştirerek Kooperatif-Ortak İlişkisinin Güçlendirilmesini Sağlamak</t>
  </si>
  <si>
    <t>Sektör çalışanlarının bilinçlendirilmesi</t>
  </si>
  <si>
    <t>Üreticilerimiz  tarafından gıda güvenliği, gıdalırın muhafaza şadtları,gıdalardaki bozucu etmenler konusunda bilinçlendirmek ve toplumda güvenilir gıda tüketimi bilincinin oluşturulmasi ve sağlımlı beslenme alışkanlıklarının kazandırılması. Özellikle COVİD-19 hastalığı pandemisi nedeniyle gıda tüketimi ve bağışıklık sisteminin desteklenmesi açısından sağlıklı beslenmenin önemi ve diğer taraftan gıdalarla ortaya çıkması muhtemelen fiziksel, kimyasal ve biyolojik bulaşanlardan korunma konusunda da güvenli gıda üretimi ve tükütimi konusunda farkındalık oluşturulma.</t>
  </si>
  <si>
    <t>Kooperatif Yöneticilerinin Eğitimi</t>
  </si>
  <si>
    <t>Genel Kooperatifçilik ve Üretici Örgütleri Eğitimi</t>
  </si>
  <si>
    <t>Gıda İşletmelerinde Hijyen ve Sanitasyon  Egitimi</t>
  </si>
  <si>
    <t>Tüketicilerin Gıda Güvenliği konunsunda bulunçlendirmek ve  Güvenilir Gıda Tüketimi,  Covid 19 konusunda bilinçlendirmek ve farkındalık oluşturmak.</t>
  </si>
  <si>
    <t>Formu Tanzim Eden:                                                          Adı Soyadı: Zuzan YILDIZ                                     Ünvanı: Tekniker                                                           Tarih  İmza.  /10/2024</t>
  </si>
  <si>
    <t>Kontrol Eden:                                                                                   Adı Soyadı: Emine SANCAR                                              Ünvanı: KTV Şb. Müdür  V.                                                     Tarih  İmza:  /10/2024</t>
  </si>
  <si>
    <t>Onaylayan:                     
Adı Soyadı: Yasin ÖNDER                                                                                                             Ünvanı: İl Müdürü                                                                                                                          Tarih  İmza  Mühür:   /10/2024</t>
  </si>
  <si>
    <t xml:space="preserve">                                                             BARTIN İLİNDE 2025 YILI KİTLE YAYIM VASITALARI ÜRETİMİNİN PROGRAMI                                                  Form: 6</t>
  </si>
  <si>
    <t>Formu Tanzim Eden:                                                                  Adı Soyadı: Zuzan YILDIZ                                                         Ünvanı: Tekniker                                                                       Tarih:.  /10/2024</t>
  </si>
  <si>
    <t>Kontrol Eden:                                      Adı Soyadı: Emine SANCAR               Ünvanı: KTV Şb. Müdür V                     Tarih:   /10/2024</t>
  </si>
  <si>
    <t>Onaylayan:                                                  Adı Soyadı: Yasin ÖNDER                     Ünvanı: İl Müdür                                       Tarih:  /10/2024</t>
  </si>
  <si>
    <t>Süt Sığrların Bakım Beslenmesi</t>
  </si>
  <si>
    <t>Fındık Yetiştiriçiliği</t>
  </si>
  <si>
    <t>Mısır Hasadı ve Depolanması</t>
  </si>
  <si>
    <t>Silaj Yapımı, Silajın Hayvan Beslenmesindeki Önemi ve Yem Bitkisi Desteklemelerindeki Yeri</t>
  </si>
  <si>
    <t>Ahırların Havalandırılması ve hijyeni</t>
  </si>
  <si>
    <t>İş Güvenliği Tarım Alet ve Makinelerinin Güvenli Kullanımı</t>
  </si>
  <si>
    <t>Kivi Yetiştiriciliği</t>
  </si>
  <si>
    <t>İyi Tarım Uygulamaları Kodu</t>
  </si>
  <si>
    <t>Teknik Arıcılıkta İlkbahar Bakımı</t>
  </si>
  <si>
    <t>Örtüaltı Yetiştirçiliğinde Teknik Uygulama Esasları ve Önemi</t>
  </si>
  <si>
    <t>Teknik Arıcılıkta Sonbahar Bakımı</t>
  </si>
  <si>
    <t>.İyi Tarım Uygulamalarının Önemi</t>
  </si>
  <si>
    <t>Devlet Destekli Tarım Sigortasının Önemi ve Uygulama Yöntemleri ile Bakanlığımız Destekleme Ödemelerinin Anlatılması</t>
  </si>
  <si>
    <t>Gıda,Tarım ve Hayvancılık  Bakanlığınca uygulanan teşvik ve desteklerin halka duyurulması ve İl Müdürlüğümüzün  Faaliyetlerinin Duyurulması</t>
  </si>
  <si>
    <t xml:space="preserve"> Fındık üritiminde gübreleme ve gübreleme amaçlı toprak örneğinin alınması</t>
  </si>
  <si>
    <t>Fındıkta Külleme Hastalığı ve Mücadele Yöntemleri</t>
  </si>
  <si>
    <t>Domates Yetiştiricilğinde Koltuk altı  Budamanın önemi</t>
  </si>
  <si>
    <t>Örtüaltı Domates Yetiştiricilğinde Budama</t>
  </si>
  <si>
    <t>Ceviz Hastalık ve Zararlılarla Mücadele</t>
  </si>
  <si>
    <t>Kırım Kango Kanamalı Ateşi Hastalığı</t>
  </si>
  <si>
    <t>Formu Tanzim Eden:                                Adı Soyadı:Zuzan YILDIZ                  Ünvanı: Tekniker                                  Tarih:  /10/2024</t>
  </si>
  <si>
    <t>Kontrol Eden:                                        Adı Soyadı: Emine SANCAR          Ünvanı:  KTV Şb. Müdür V.                   Tarih:   /10/2024</t>
  </si>
  <si>
    <t xml:space="preserve">Onaylayan:                                                                                             Adı Soyadı:Yasin ÖNDER                                                                               Ünvanı: İl Müdürü                                                                                                           Tarih:  /10/2024                                                              </t>
  </si>
  <si>
    <t>Arılarda İlkbahar Bakımının Çiftçilere Gösterilmesi</t>
  </si>
  <si>
    <t>Formu Tanzim Eden:                                                                   Adı Soyadı: Zuzan YILDIZ                                                        Ünvanı: Tekniker                                                                         Tarih  İmza.  /10/2024</t>
  </si>
  <si>
    <t>Kontrol Eden:                                                                         Adı Soyadı: Emine SANCAR                                             Ünvanı: KTV Şb. Müdür  V.                                                   Tarih  İmza:  /10/2024</t>
  </si>
  <si>
    <t>Onaylayan:                     
Adı Soyadı: Yasin ÖNDER                                                                                                    Ünvanı: İl Müdürü                                                                                                                      Tarih  İmza  Mühür:   /10/2024</t>
  </si>
  <si>
    <t>Formu Tanzim Eden:                                                           Adı Soyadı:Zuzan YILDIZ                                                   Ünvanı:Tekniker                                                                    Tarih:  /10/2024</t>
  </si>
  <si>
    <t>Kontrol Eden:                                                                                          Adı Soyadı: Emine SANCAR                                                                          Ünvanı: KTV Şb. Müdür V.                                                              Tarih:  /10/2024</t>
  </si>
  <si>
    <t>Onaylayan:                                        Adı Soyadı: Yasin ÖNDER                Ünvanı: İl Müdürü                           Tarih:   /10/2024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</si>
</sst>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charset val="162"/>
      <scheme val="minor"/>
    </font>
    <font>
      <sz val="10"/>
      <color theme="1"/>
      <name val="Times New Roman"/>
      <family val="1"/>
      <charset val="162"/>
    </font>
    <font>
      <sz val="11"/>
      <color theme="1"/>
      <name val="Times New Roman"/>
      <family val="1"/>
      <charset val="162"/>
    </font>
    <font>
      <sz val="9"/>
      <color theme="1"/>
      <name val="Times New Roman"/>
      <family val="1"/>
      <charset val="162"/>
    </font>
    <font>
      <b/>
      <sz val="11"/>
      <color theme="1"/>
      <name val="Times New Roman"/>
      <family val="1"/>
      <charset val="162"/>
    </font>
    <font>
      <sz val="8"/>
      <color theme="1"/>
      <name val="Times New Roman"/>
      <family val="1"/>
      <charset val="162"/>
    </font>
    <font>
      <sz val="10"/>
      <color rgb="FF808080"/>
      <name val="Times New Roman"/>
      <family val="1"/>
      <charset val="162"/>
    </font>
    <font>
      <sz val="10"/>
      <color rgb="FFFF0000"/>
      <name val="Times New Roman"/>
      <family val="1"/>
      <charset val="162"/>
    </font>
    <font>
      <sz val="10"/>
      <name val="Times New Roman"/>
      <family val="1"/>
      <charset val="162"/>
    </font>
    <font>
      <b/>
      <sz val="10"/>
      <color theme="1"/>
      <name val="Times New Roman"/>
      <family val="1"/>
      <charset val="162"/>
    </font>
    <font>
      <sz val="9"/>
      <name val="Times New Roman"/>
      <family val="1"/>
      <charset val="162"/>
    </font>
    <font>
      <sz val="10"/>
      <color rgb="FFC00000"/>
      <name val="Times New Roman"/>
      <family val="1"/>
      <charset val="162"/>
    </font>
    <font>
      <sz val="9"/>
      <color rgb="FFFF0000"/>
      <name val="Times New Roman"/>
      <family val="1"/>
      <charset val="162"/>
    </font>
    <font>
      <b/>
      <sz val="9"/>
      <color theme="1"/>
      <name val="Times New Roman"/>
      <family val="1"/>
      <charset val="16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69">
    <xf numFmtId="0" fontId="0" fillId="0" borderId="0" xfId="0"/>
    <xf numFmtId="0" fontId="1" fillId="0" borderId="1" xfId="0" applyFont="1" applyBorder="1" applyAlignment="1">
      <alignment horizontal="center"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3" fillId="0" borderId="4"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5" fillId="0" borderId="3" xfId="0" applyFont="1" applyBorder="1" applyAlignment="1">
      <alignment vertical="center" textRotation="90" wrapText="1"/>
    </xf>
    <xf numFmtId="0" fontId="5" fillId="0" borderId="4" xfId="0" applyFont="1" applyBorder="1" applyAlignment="1">
      <alignment vertical="center" textRotation="90" wrapText="1"/>
    </xf>
    <xf numFmtId="0" fontId="5" fillId="0" borderId="5" xfId="0" applyFont="1" applyBorder="1" applyAlignment="1">
      <alignment vertical="center" textRotation="90" wrapText="1"/>
    </xf>
    <xf numFmtId="0" fontId="2" fillId="0" borderId="0" xfId="0" applyFont="1"/>
    <xf numFmtId="0" fontId="1" fillId="0" borderId="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0" fillId="0" borderId="0" xfId="0" applyAlignment="1">
      <alignment vertical="center"/>
    </xf>
    <xf numFmtId="0" fontId="1" fillId="0" borderId="4" xfId="0" applyFont="1" applyBorder="1" applyAlignment="1">
      <alignment horizontal="center" vertical="center" wrapText="1"/>
    </xf>
    <xf numFmtId="0" fontId="0" fillId="0" borderId="0" xfId="0" applyAlignment="1">
      <alignment horizontal="center"/>
    </xf>
    <xf numFmtId="0" fontId="1" fillId="0" borderId="1" xfId="0" applyFont="1" applyBorder="1" applyAlignment="1">
      <alignment horizontal="center" vertical="center" wrapText="1"/>
    </xf>
    <xf numFmtId="0" fontId="2" fillId="0" borderId="1" xfId="0" applyFont="1" applyBorder="1" applyAlignment="1">
      <alignment horizontal="right" vertical="center" wrapText="1"/>
    </xf>
    <xf numFmtId="0" fontId="1" fillId="0" borderId="3" xfId="0" applyFont="1" applyFill="1" applyBorder="1" applyAlignment="1">
      <alignment vertical="center" textRotation="90" wrapText="1"/>
    </xf>
    <xf numFmtId="0" fontId="6" fillId="0" borderId="3" xfId="0" applyFont="1" applyFill="1" applyBorder="1" applyAlignment="1">
      <alignment horizontal="center" vertical="center" wrapText="1"/>
    </xf>
    <xf numFmtId="0" fontId="1" fillId="0" borderId="4" xfId="0" applyFont="1" applyFill="1" applyBorder="1" applyAlignment="1">
      <alignment vertical="center" textRotation="90" wrapText="1"/>
    </xf>
    <xf numFmtId="0" fontId="6" fillId="0" borderId="4" xfId="0" applyFont="1" applyFill="1" applyBorder="1" applyAlignment="1">
      <alignment horizontal="center" vertical="center" wrapText="1"/>
    </xf>
    <xf numFmtId="0" fontId="6" fillId="0" borderId="4" xfId="0" applyFont="1" applyFill="1" applyBorder="1" applyAlignment="1">
      <alignment vertical="center" wrapText="1"/>
    </xf>
    <xf numFmtId="0" fontId="1" fillId="0" borderId="5" xfId="0" applyFont="1" applyFill="1" applyBorder="1" applyAlignment="1">
      <alignment vertical="center" textRotation="90" wrapText="1"/>
    </xf>
    <xf numFmtId="0" fontId="6" fillId="0" borderId="5" xfId="0" applyFont="1" applyFill="1" applyBorder="1" applyAlignment="1">
      <alignment vertical="center" wrapText="1"/>
    </xf>
    <xf numFmtId="0" fontId="0" fillId="0" borderId="0" xfId="0" applyBorder="1"/>
    <xf numFmtId="0" fontId="1" fillId="0" borderId="12" xfId="0" applyFont="1" applyBorder="1" applyAlignment="1">
      <alignment vertical="center" wrapText="1"/>
    </xf>
    <xf numFmtId="0" fontId="1" fillId="0" borderId="15" xfId="0" applyFont="1" applyBorder="1" applyAlignment="1">
      <alignment vertical="center" wrapText="1"/>
    </xf>
    <xf numFmtId="0" fontId="1" fillId="0" borderId="14" xfId="0" applyFont="1" applyBorder="1" applyAlignment="1">
      <alignment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 fillId="0" borderId="3" xfId="0" applyFont="1" applyFill="1" applyBorder="1" applyAlignment="1">
      <alignment vertical="center" wrapText="1"/>
    </xf>
    <xf numFmtId="0" fontId="7" fillId="0" borderId="3" xfId="0" applyFont="1" applyFill="1" applyBorder="1" applyAlignment="1">
      <alignment vertical="center" wrapText="1"/>
    </xf>
    <xf numFmtId="0" fontId="7" fillId="0" borderId="4" xfId="0" applyFont="1" applyFill="1" applyBorder="1" applyAlignment="1">
      <alignment vertical="center" wrapText="1"/>
    </xf>
    <xf numFmtId="0" fontId="7" fillId="0" borderId="5" xfId="0" applyFont="1" applyFill="1" applyBorder="1" applyAlignment="1">
      <alignment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textRotation="90" wrapText="1"/>
    </xf>
    <xf numFmtId="0" fontId="1" fillId="0" borderId="4" xfId="0" applyFont="1" applyBorder="1" applyAlignment="1">
      <alignment horizontal="center"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vertical="center"/>
    </xf>
    <xf numFmtId="0" fontId="8" fillId="0" borderId="4" xfId="0" applyFont="1" applyBorder="1" applyAlignment="1">
      <alignment horizontal="justify" vertical="center"/>
    </xf>
    <xf numFmtId="0" fontId="1" fillId="0" borderId="0" xfId="0" applyFont="1" applyAlignment="1">
      <alignment vertical="center" wrapText="1"/>
    </xf>
    <xf numFmtId="0" fontId="1" fillId="0" borderId="0" xfId="0" applyFont="1" applyAlignment="1">
      <alignment vertical="center"/>
    </xf>
    <xf numFmtId="0" fontId="1" fillId="0" borderId="4" xfId="0" applyFont="1" applyBorder="1" applyAlignment="1">
      <alignment horizontal="justify" vertical="center"/>
    </xf>
    <xf numFmtId="0" fontId="8" fillId="0" borderId="15" xfId="0" applyFont="1" applyBorder="1" applyAlignment="1">
      <alignment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1" fillId="0" borderId="7" xfId="0" applyFont="1" applyBorder="1" applyAlignment="1">
      <alignment horizontal="center" vertical="center" wrapText="1"/>
    </xf>
    <xf numFmtId="0" fontId="8" fillId="0" borderId="7" xfId="0" applyFont="1" applyBorder="1" applyAlignment="1">
      <alignment horizontal="center" vertical="center" wrapText="1"/>
    </xf>
    <xf numFmtId="0" fontId="1" fillId="0" borderId="4" xfId="0" applyFont="1" applyBorder="1" applyAlignment="1">
      <alignment horizontal="justify" vertical="center" wrapText="1"/>
    </xf>
    <xf numFmtId="0" fontId="1" fillId="0" borderId="0" xfId="0" applyFont="1" applyAlignment="1">
      <alignment horizontal="left" vertical="center" wrapText="1" indent="6"/>
    </xf>
    <xf numFmtId="0" fontId="1" fillId="0" borderId="0" xfId="0" applyFont="1" applyAlignment="1">
      <alignment horizontal="left" vertical="center" wrapText="1" indent="10"/>
    </xf>
    <xf numFmtId="0" fontId="1" fillId="0" borderId="0" xfId="0" applyFont="1" applyAlignment="1">
      <alignment horizontal="center"/>
    </xf>
    <xf numFmtId="0" fontId="9" fillId="0" borderId="5" xfId="0" applyFont="1" applyBorder="1" applyAlignment="1">
      <alignment horizontal="center" vertical="center" wrapText="1"/>
    </xf>
    <xf numFmtId="0" fontId="9" fillId="0" borderId="1" xfId="0" applyFont="1" applyBorder="1" applyAlignment="1">
      <alignment horizontal="justify" vertical="center" wrapText="1"/>
    </xf>
    <xf numFmtId="0" fontId="8" fillId="0" borderId="0" xfId="0" applyFont="1" applyAlignment="1">
      <alignment horizontal="left" vertical="center" wrapText="1"/>
    </xf>
    <xf numFmtId="0" fontId="1" fillId="0" borderId="0" xfId="0" applyFont="1"/>
    <xf numFmtId="0" fontId="9" fillId="0" borderId="1" xfId="0" applyFont="1" applyBorder="1" applyAlignment="1">
      <alignment horizontal="center" vertical="center" wrapText="1"/>
    </xf>
    <xf numFmtId="0" fontId="0" fillId="0" borderId="7" xfId="0" applyBorder="1"/>
    <xf numFmtId="0" fontId="1" fillId="0" borderId="4" xfId="0" applyFont="1" applyBorder="1" applyAlignment="1">
      <alignment vertical="center"/>
    </xf>
    <xf numFmtId="0" fontId="8" fillId="2" borderId="4" xfId="0" applyFont="1" applyFill="1" applyBorder="1" applyAlignment="1">
      <alignment horizontal="justify" vertical="center" wrapText="1"/>
    </xf>
    <xf numFmtId="0" fontId="8" fillId="2" borderId="4" xfId="0" applyFont="1" applyFill="1" applyBorder="1" applyAlignment="1">
      <alignment horizontal="justify" vertical="center"/>
    </xf>
    <xf numFmtId="0" fontId="8" fillId="0" borderId="4" xfId="0" applyFont="1" applyBorder="1" applyAlignment="1">
      <alignment horizontal="justify" vertical="center" wrapText="1"/>
    </xf>
    <xf numFmtId="0" fontId="1" fillId="0" borderId="0" xfId="0" applyFont="1" applyBorder="1" applyAlignment="1">
      <alignment vertical="center" wrapText="1"/>
    </xf>
    <xf numFmtId="0" fontId="10" fillId="0" borderId="4" xfId="0" applyFont="1" applyBorder="1" applyAlignment="1">
      <alignment horizontal="justify" vertical="center"/>
    </xf>
    <xf numFmtId="0" fontId="3" fillId="0" borderId="4" xfId="0" applyFont="1" applyBorder="1" applyAlignment="1">
      <alignment horizontal="justify" vertical="center"/>
    </xf>
    <xf numFmtId="0" fontId="10" fillId="0" borderId="4" xfId="0" applyFont="1" applyBorder="1" applyAlignment="1">
      <alignment vertical="center" wrapText="1"/>
    </xf>
    <xf numFmtId="0" fontId="10" fillId="0" borderId="4" xfId="0" applyFont="1" applyBorder="1" applyAlignment="1">
      <alignment vertical="center"/>
    </xf>
    <xf numFmtId="0" fontId="8" fillId="0" borderId="4" xfId="0" applyFont="1" applyBorder="1" applyAlignment="1">
      <alignment horizontal="left" vertical="center" wrapText="1"/>
    </xf>
    <xf numFmtId="0" fontId="1" fillId="0" borderId="4" xfId="0" applyFont="1" applyBorder="1" applyAlignment="1">
      <alignment horizontal="left" vertical="center" wrapText="1"/>
    </xf>
    <xf numFmtId="0" fontId="8" fillId="0" borderId="4" xfId="0" applyFont="1" applyBorder="1" applyAlignment="1">
      <alignment horizontal="left" vertical="center"/>
    </xf>
    <xf numFmtId="0" fontId="1" fillId="0" borderId="0" xfId="0" applyFont="1" applyBorder="1" applyAlignment="1">
      <alignment horizontal="left" vertical="center" wrapText="1"/>
    </xf>
    <xf numFmtId="0" fontId="1" fillId="0" borderId="15" xfId="0" applyFont="1" applyBorder="1" applyAlignment="1">
      <alignment horizontal="left" vertical="center" wrapText="1"/>
    </xf>
    <xf numFmtId="0" fontId="8" fillId="0" borderId="7" xfId="0" applyFont="1" applyBorder="1" applyAlignment="1">
      <alignment horizontal="left" vertical="center" wrapText="1"/>
    </xf>
    <xf numFmtId="0" fontId="8" fillId="0" borderId="7" xfId="0" applyFont="1" applyBorder="1" applyAlignment="1">
      <alignment vertical="center" wrapText="1"/>
    </xf>
    <xf numFmtId="0" fontId="8" fillId="2" borderId="7"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3"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3" fillId="0" borderId="4" xfId="0" applyFont="1" applyBorder="1" applyAlignment="1">
      <alignment horizontal="center" vertical="center"/>
    </xf>
    <xf numFmtId="0" fontId="8"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3" fillId="0" borderId="4" xfId="0" applyFont="1" applyBorder="1" applyAlignment="1">
      <alignment horizontal="center" vertical="center" wrapText="1"/>
    </xf>
    <xf numFmtId="0" fontId="1" fillId="2" borderId="4" xfId="0" applyFont="1" applyFill="1" applyBorder="1" applyAlignment="1">
      <alignment vertical="center" wrapText="1"/>
    </xf>
    <xf numFmtId="0" fontId="1" fillId="2" borderId="7" xfId="0" applyFont="1" applyFill="1" applyBorder="1" applyAlignment="1">
      <alignment horizontal="center" vertical="center" wrapText="1"/>
    </xf>
    <xf numFmtId="0" fontId="1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10" fillId="0" borderId="0" xfId="0" applyFont="1" applyAlignment="1">
      <alignment horizontal="left" vertical="center" wrapText="1"/>
    </xf>
    <xf numFmtId="0" fontId="3" fillId="0" borderId="0" xfId="0" applyFont="1"/>
    <xf numFmtId="0" fontId="1" fillId="0" borderId="3" xfId="0" applyFont="1" applyBorder="1" applyAlignment="1">
      <alignment horizontal="left" vertical="center" wrapText="1"/>
    </xf>
    <xf numFmtId="0" fontId="8" fillId="0" borderId="3" xfId="0" applyFont="1" applyBorder="1" applyAlignment="1">
      <alignment vertical="center"/>
    </xf>
    <xf numFmtId="0" fontId="1" fillId="0" borderId="3" xfId="0" applyFont="1" applyBorder="1" applyAlignment="1">
      <alignment horizontal="justify" vertical="center"/>
    </xf>
    <xf numFmtId="0" fontId="1" fillId="2" borderId="4" xfId="0" applyFont="1" applyFill="1" applyBorder="1" applyAlignment="1">
      <alignment horizontal="justify" vertical="center"/>
    </xf>
    <xf numFmtId="0" fontId="3" fillId="0" borderId="0" xfId="0" applyFont="1" applyAlignment="1">
      <alignment vertical="top" wrapText="1"/>
    </xf>
    <xf numFmtId="0" fontId="10" fillId="0" borderId="4" xfId="0" applyFont="1" applyBorder="1" applyAlignment="1">
      <alignment horizontal="left" vertical="center" wrapText="1"/>
    </xf>
    <xf numFmtId="0" fontId="10" fillId="2" borderId="4" xfId="0" applyFont="1" applyFill="1" applyBorder="1" applyAlignment="1">
      <alignment horizontal="left" vertical="center" wrapText="1"/>
    </xf>
    <xf numFmtId="0" fontId="3" fillId="2" borderId="4" xfId="0" applyFont="1" applyFill="1" applyBorder="1" applyAlignment="1">
      <alignment horizontal="center" vertical="center" wrapText="1"/>
    </xf>
    <xf numFmtId="3" fontId="3" fillId="0" borderId="4" xfId="0" applyNumberFormat="1" applyFont="1" applyBorder="1" applyAlignment="1">
      <alignment horizontal="center" vertical="center" wrapText="1"/>
    </xf>
    <xf numFmtId="0" fontId="4"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0" fontId="9" fillId="0" borderId="0" xfId="0" applyFont="1" applyAlignment="1">
      <alignment horizontal="center" vertical="center"/>
    </xf>
    <xf numFmtId="0" fontId="1" fillId="0" borderId="0" xfId="0" applyFont="1" applyBorder="1" applyAlignment="1">
      <alignment horizontal="left" vertical="top" wrapText="1"/>
    </xf>
    <xf numFmtId="0" fontId="2" fillId="0" borderId="1" xfId="0" applyFont="1" applyBorder="1" applyAlignment="1">
      <alignment horizontal="center" vertical="center" wrapText="1"/>
    </xf>
    <xf numFmtId="0" fontId="2" fillId="0" borderId="2" xfId="0" applyFont="1" applyBorder="1" applyAlignment="1">
      <alignment horizontal="right" vertical="center" wrapText="1"/>
    </xf>
    <xf numFmtId="0" fontId="2" fillId="0" borderId="9" xfId="0" applyFont="1" applyBorder="1" applyAlignment="1">
      <alignment horizontal="righ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textRotation="90" wrapText="1"/>
    </xf>
    <xf numFmtId="0" fontId="1" fillId="0" borderId="5" xfId="0" applyFont="1" applyBorder="1" applyAlignment="1">
      <alignment horizontal="center" vertical="center" textRotation="90" wrapText="1"/>
    </xf>
    <xf numFmtId="0" fontId="9" fillId="0" borderId="0" xfId="0" applyFont="1" applyBorder="1" applyAlignment="1"/>
    <xf numFmtId="0" fontId="8" fillId="0" borderId="10" xfId="0" applyFont="1" applyBorder="1" applyAlignment="1">
      <alignment horizontal="left" vertical="center" wrapText="1"/>
    </xf>
    <xf numFmtId="0" fontId="8" fillId="0" borderId="0" xfId="0" applyFont="1" applyBorder="1" applyAlignment="1">
      <alignment horizontal="left" vertical="center" wrapText="1"/>
    </xf>
    <xf numFmtId="0" fontId="1" fillId="0" borderId="6"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center" vertical="center" wrapText="1"/>
    </xf>
    <xf numFmtId="0" fontId="2" fillId="0" borderId="8" xfId="0" applyFont="1" applyBorder="1" applyAlignment="1">
      <alignment horizontal="right" vertical="center" wrapText="1"/>
    </xf>
    <xf numFmtId="0" fontId="2" fillId="0" borderId="11" xfId="0" applyFont="1" applyBorder="1" applyAlignment="1">
      <alignment horizontal="right" vertical="center" wrapText="1"/>
    </xf>
    <xf numFmtId="0" fontId="1"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 fillId="0" borderId="13" xfId="0" applyFont="1" applyBorder="1" applyAlignment="1">
      <alignment horizontal="center" vertical="center" wrapText="1"/>
    </xf>
    <xf numFmtId="0" fontId="9" fillId="0" borderId="0" xfId="0" applyFont="1" applyBorder="1" applyAlignment="1">
      <alignment horizontal="center"/>
    </xf>
    <xf numFmtId="0" fontId="8" fillId="0" borderId="0" xfId="0" applyFont="1" applyBorder="1" applyAlignment="1">
      <alignment horizontal="left" vertical="top" wrapText="1"/>
    </xf>
    <xf numFmtId="0" fontId="1" fillId="0" borderId="2" xfId="0" applyFont="1" applyBorder="1" applyAlignment="1">
      <alignment horizontal="right" vertical="center" wrapText="1"/>
    </xf>
    <xf numFmtId="0" fontId="1" fillId="0" borderId="9" xfId="0" applyFont="1" applyBorder="1" applyAlignment="1">
      <alignment horizontal="right" vertical="center" wrapText="1"/>
    </xf>
    <xf numFmtId="0" fontId="1" fillId="0" borderId="5" xfId="0" applyFont="1" applyBorder="1" applyAlignment="1">
      <alignment horizontal="center" vertical="center" wrapText="1"/>
    </xf>
    <xf numFmtId="0" fontId="10" fillId="0" borderId="10" xfId="0" applyFont="1" applyBorder="1" applyAlignment="1">
      <alignment horizontal="left" vertical="center" wrapText="1"/>
    </xf>
    <xf numFmtId="0" fontId="10" fillId="0" borderId="0" xfId="0" applyFont="1" applyBorder="1" applyAlignment="1">
      <alignment horizontal="left" vertical="center" wrapText="1"/>
    </xf>
    <xf numFmtId="0" fontId="1" fillId="0" borderId="13" xfId="0" applyFont="1" applyBorder="1" applyAlignment="1">
      <alignment horizontal="right" vertical="center" wrapText="1"/>
    </xf>
    <xf numFmtId="0" fontId="1" fillId="0" borderId="9"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textRotation="90" wrapText="1"/>
    </xf>
    <xf numFmtId="0" fontId="3" fillId="0" borderId="3"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2" fillId="0" borderId="10" xfId="0" applyFont="1" applyBorder="1" applyAlignment="1">
      <alignment horizontal="left"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13" fillId="0" borderId="0" xfId="0" applyFont="1" applyBorder="1" applyAlignment="1">
      <alignment horizontal="center"/>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5" xfId="0" applyFont="1" applyBorder="1" applyAlignment="1">
      <alignment horizontal="center" vertical="center" textRotation="90" wrapText="1"/>
    </xf>
    <xf numFmtId="0" fontId="2" fillId="0" borderId="13" xfId="0" applyFont="1" applyBorder="1" applyAlignment="1">
      <alignment horizontal="center" vertical="center" wrapText="1"/>
    </xf>
    <xf numFmtId="0" fontId="4" fillId="0" borderId="11" xfId="0" applyFont="1" applyBorder="1" applyAlignment="1">
      <alignment horizontal="center" wrapText="1"/>
    </xf>
    <xf numFmtId="0" fontId="5" fillId="0" borderId="3" xfId="0" applyFont="1" applyBorder="1" applyAlignment="1">
      <alignment horizontal="center" vertical="center" textRotation="90" wrapText="1"/>
    </xf>
    <xf numFmtId="0" fontId="5" fillId="0" borderId="4" xfId="0" applyFont="1" applyBorder="1" applyAlignment="1">
      <alignment horizontal="center" vertical="center" textRotation="90" wrapText="1"/>
    </xf>
    <xf numFmtId="0" fontId="5" fillId="0" borderId="5" xfId="0" applyFont="1" applyBorder="1" applyAlignment="1">
      <alignment horizontal="center" vertical="center" textRotation="90" wrapText="1"/>
    </xf>
    <xf numFmtId="0" fontId="2" fillId="0" borderId="10" xfId="0" applyFont="1" applyBorder="1" applyAlignment="1">
      <alignment horizontal="left" vertical="top" wrapText="1"/>
    </xf>
    <xf numFmtId="0" fontId="3" fillId="0" borderId="10" xfId="0" applyFont="1" applyBorder="1" applyAlignment="1">
      <alignment horizontal="left" vertical="top" wrapText="1"/>
    </xf>
    <xf numFmtId="0" fontId="3" fillId="0" borderId="0" xfId="0" applyFont="1" applyBorder="1" applyAlignment="1">
      <alignment horizontal="left" vertical="top" wrapText="1"/>
    </xf>
    <xf numFmtId="0" fontId="1"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WhiteSpace="0" topLeftCell="A10" zoomScaleNormal="100" workbookViewId="0">
      <selection activeCell="H32" sqref="H32:I32"/>
    </sheetView>
  </sheetViews>
  <sheetFormatPr defaultRowHeight="15" x14ac:dyDescent="0.25"/>
  <cols>
    <col min="1" max="1" width="39.28515625" customWidth="1"/>
    <col min="2" max="2" width="43" customWidth="1"/>
    <col min="3" max="3" width="4.5703125" style="21" customWidth="1"/>
    <col min="4" max="4" width="5.140625" style="21" customWidth="1"/>
    <col min="5" max="5" width="5.42578125" style="21" customWidth="1"/>
    <col min="6" max="6" width="4.42578125" style="21" customWidth="1"/>
    <col min="7" max="7" width="4" style="21" customWidth="1"/>
    <col min="8" max="8" width="4.7109375" style="21" customWidth="1"/>
    <col min="9" max="9" width="24.42578125" customWidth="1"/>
  </cols>
  <sheetData>
    <row r="1" spans="1:11" s="19" customFormat="1" ht="23.25" customHeight="1" x14ac:dyDescent="0.25">
      <c r="A1" s="116" t="s">
        <v>75</v>
      </c>
      <c r="B1" s="116"/>
      <c r="C1" s="116"/>
      <c r="D1" s="116"/>
      <c r="E1" s="116"/>
      <c r="F1" s="116"/>
      <c r="G1" s="116"/>
      <c r="H1" s="116"/>
      <c r="I1" s="116"/>
      <c r="J1" s="116"/>
      <c r="K1" s="116"/>
    </row>
    <row r="2" spans="1:11" ht="25.5" customHeight="1" x14ac:dyDescent="0.25">
      <c r="A2" s="118" t="s">
        <v>0</v>
      </c>
      <c r="B2" s="118" t="s">
        <v>1</v>
      </c>
      <c r="C2" s="118" t="s">
        <v>2</v>
      </c>
      <c r="D2" s="118"/>
      <c r="E2" s="118"/>
      <c r="F2" s="118"/>
      <c r="G2" s="118"/>
      <c r="H2" s="118"/>
      <c r="I2" s="15" t="s">
        <v>3</v>
      </c>
    </row>
    <row r="3" spans="1:11" ht="15" customHeight="1" x14ac:dyDescent="0.25">
      <c r="A3" s="118"/>
      <c r="B3" s="118"/>
      <c r="C3" s="121" t="s">
        <v>4</v>
      </c>
      <c r="D3" s="121"/>
      <c r="E3" s="121"/>
      <c r="F3" s="121" t="s">
        <v>5</v>
      </c>
      <c r="G3" s="121"/>
      <c r="H3" s="122"/>
      <c r="I3" s="118" t="s">
        <v>6</v>
      </c>
    </row>
    <row r="4" spans="1:11" ht="34.5" customHeight="1" x14ac:dyDescent="0.25">
      <c r="A4" s="118"/>
      <c r="B4" s="118"/>
      <c r="C4" s="123" t="s">
        <v>58</v>
      </c>
      <c r="D4" s="123" t="s">
        <v>56</v>
      </c>
      <c r="E4" s="123" t="s">
        <v>57</v>
      </c>
      <c r="F4" s="123" t="s">
        <v>58</v>
      </c>
      <c r="G4" s="123" t="s">
        <v>56</v>
      </c>
      <c r="H4" s="123" t="s">
        <v>57</v>
      </c>
      <c r="I4" s="118"/>
    </row>
    <row r="5" spans="1:11" ht="75.75" customHeight="1" x14ac:dyDescent="0.25">
      <c r="A5" s="118"/>
      <c r="B5" s="118"/>
      <c r="C5" s="124"/>
      <c r="D5" s="124"/>
      <c r="E5" s="124"/>
      <c r="F5" s="124"/>
      <c r="G5" s="124"/>
      <c r="H5" s="124"/>
      <c r="I5" s="118"/>
    </row>
    <row r="6" spans="1:11" ht="44.25" customHeight="1" x14ac:dyDescent="0.25">
      <c r="A6" s="47" t="s">
        <v>74</v>
      </c>
      <c r="B6" s="51" t="s">
        <v>76</v>
      </c>
      <c r="C6" s="18"/>
      <c r="D6" s="16"/>
      <c r="E6" s="18"/>
      <c r="F6" s="44">
        <v>3</v>
      </c>
      <c r="G6" s="44">
        <v>20</v>
      </c>
      <c r="H6" s="44">
        <v>20</v>
      </c>
      <c r="I6" s="44" t="s">
        <v>34</v>
      </c>
    </row>
    <row r="7" spans="1:11" ht="27.75" customHeight="1" x14ac:dyDescent="0.25">
      <c r="A7" s="48" t="s">
        <v>73</v>
      </c>
      <c r="B7" s="3" t="s">
        <v>77</v>
      </c>
      <c r="C7" s="20"/>
      <c r="D7" s="16"/>
      <c r="E7" s="20"/>
      <c r="F7" s="46">
        <v>5</v>
      </c>
      <c r="G7" s="46">
        <v>80</v>
      </c>
      <c r="H7" s="46">
        <v>10</v>
      </c>
      <c r="I7" s="46" t="s">
        <v>90</v>
      </c>
    </row>
    <row r="8" spans="1:11" ht="32.25" customHeight="1" x14ac:dyDescent="0.25">
      <c r="A8" s="48" t="s">
        <v>72</v>
      </c>
      <c r="B8" s="52" t="s">
        <v>78</v>
      </c>
      <c r="C8" s="20"/>
      <c r="D8" s="16"/>
      <c r="E8" s="20"/>
      <c r="F8" s="46">
        <v>1</v>
      </c>
      <c r="G8" s="46">
        <v>10</v>
      </c>
      <c r="H8" s="46">
        <v>10</v>
      </c>
      <c r="I8" s="46" t="s">
        <v>34</v>
      </c>
    </row>
    <row r="9" spans="1:11" ht="33.75" customHeight="1" x14ac:dyDescent="0.25">
      <c r="A9" s="48" t="s">
        <v>71</v>
      </c>
      <c r="B9" s="51" t="s">
        <v>79</v>
      </c>
      <c r="C9" s="20"/>
      <c r="D9" s="16"/>
      <c r="E9" s="20"/>
      <c r="F9" s="46">
        <v>3</v>
      </c>
      <c r="G9" s="46">
        <v>60</v>
      </c>
      <c r="H9" s="46"/>
      <c r="I9" s="46" t="s">
        <v>91</v>
      </c>
    </row>
    <row r="10" spans="1:11" ht="67.5" customHeight="1" x14ac:dyDescent="0.25">
      <c r="A10" s="48" t="s">
        <v>70</v>
      </c>
      <c r="B10" s="3" t="s">
        <v>80</v>
      </c>
      <c r="C10" s="20"/>
      <c r="D10" s="16"/>
      <c r="E10" s="20"/>
      <c r="F10" s="46">
        <v>1</v>
      </c>
      <c r="G10" s="46">
        <v>10</v>
      </c>
      <c r="H10" s="46">
        <v>5</v>
      </c>
      <c r="I10" s="46" t="s">
        <v>92</v>
      </c>
    </row>
    <row r="11" spans="1:11" ht="41.25" customHeight="1" x14ac:dyDescent="0.25">
      <c r="A11" s="49" t="s">
        <v>69</v>
      </c>
      <c r="B11" s="3" t="s">
        <v>81</v>
      </c>
      <c r="C11" s="20"/>
      <c r="D11" s="16"/>
      <c r="E11" s="20"/>
      <c r="F11" s="46">
        <v>3</v>
      </c>
      <c r="G11" s="46">
        <v>75</v>
      </c>
      <c r="H11" s="46">
        <v>10</v>
      </c>
      <c r="I11" s="46" t="s">
        <v>92</v>
      </c>
    </row>
    <row r="12" spans="1:11" ht="42.75" customHeight="1" x14ac:dyDescent="0.25">
      <c r="A12" s="48" t="s">
        <v>68</v>
      </c>
      <c r="B12" s="3" t="s">
        <v>82</v>
      </c>
      <c r="C12" s="20"/>
      <c r="D12" s="16"/>
      <c r="E12" s="20"/>
      <c r="F12" s="46">
        <v>3</v>
      </c>
      <c r="G12" s="46">
        <v>20</v>
      </c>
      <c r="H12" s="46">
        <v>10</v>
      </c>
      <c r="I12" s="46" t="s">
        <v>34</v>
      </c>
    </row>
    <row r="13" spans="1:11" ht="39" customHeight="1" x14ac:dyDescent="0.25">
      <c r="A13" s="50" t="s">
        <v>67</v>
      </c>
      <c r="B13" s="3" t="s">
        <v>83</v>
      </c>
      <c r="C13" s="20"/>
      <c r="D13" s="16"/>
      <c r="E13" s="20"/>
      <c r="F13" s="46">
        <v>7</v>
      </c>
      <c r="G13" s="46">
        <v>110</v>
      </c>
      <c r="H13" s="46"/>
      <c r="I13" s="55" t="s">
        <v>93</v>
      </c>
    </row>
    <row r="14" spans="1:11" ht="43.5" customHeight="1" x14ac:dyDescent="0.25">
      <c r="A14" s="50" t="s">
        <v>268</v>
      </c>
      <c r="B14" s="53" t="s">
        <v>84</v>
      </c>
      <c r="C14" s="20"/>
      <c r="D14" s="16"/>
      <c r="E14" s="20"/>
      <c r="F14" s="46">
        <v>2</v>
      </c>
      <c r="G14" s="46">
        <v>10</v>
      </c>
      <c r="H14" s="46">
        <v>4</v>
      </c>
      <c r="I14" s="55"/>
    </row>
    <row r="15" spans="1:11" ht="51.75" customHeight="1" x14ac:dyDescent="0.25">
      <c r="A15" s="50" t="s">
        <v>66</v>
      </c>
      <c r="B15" s="3" t="s">
        <v>85</v>
      </c>
      <c r="C15" s="20"/>
      <c r="D15" s="16"/>
      <c r="E15" s="20"/>
      <c r="F15" s="46">
        <v>4</v>
      </c>
      <c r="G15" s="46"/>
      <c r="H15" s="46">
        <v>20</v>
      </c>
      <c r="I15" s="55"/>
    </row>
    <row r="16" spans="1:11" ht="39.75" customHeight="1" x14ac:dyDescent="0.25">
      <c r="A16" s="48" t="s">
        <v>65</v>
      </c>
      <c r="B16" s="3" t="s">
        <v>86</v>
      </c>
      <c r="C16" s="20"/>
      <c r="D16" s="16"/>
      <c r="E16" s="20"/>
      <c r="F16" s="46">
        <v>3</v>
      </c>
      <c r="G16" s="46">
        <v>3</v>
      </c>
      <c r="H16" s="46">
        <v>10</v>
      </c>
      <c r="I16" s="55"/>
    </row>
    <row r="17" spans="1:11" ht="27.75" customHeight="1" x14ac:dyDescent="0.25">
      <c r="A17" s="48" t="s">
        <v>64</v>
      </c>
      <c r="B17" s="3" t="s">
        <v>87</v>
      </c>
      <c r="C17" s="20"/>
      <c r="D17" s="16"/>
      <c r="E17" s="20"/>
      <c r="F17" s="46">
        <v>1</v>
      </c>
      <c r="G17" s="46">
        <v>10</v>
      </c>
      <c r="H17" s="46"/>
      <c r="I17" s="46" t="s">
        <v>93</v>
      </c>
    </row>
    <row r="18" spans="1:11" ht="46.5" customHeight="1" x14ac:dyDescent="0.25">
      <c r="A18" s="48" t="s">
        <v>63</v>
      </c>
      <c r="B18" s="33" t="s">
        <v>88</v>
      </c>
      <c r="C18" s="20"/>
      <c r="D18" s="16"/>
      <c r="E18" s="20"/>
      <c r="F18" s="57">
        <v>1</v>
      </c>
      <c r="G18" s="46">
        <v>10</v>
      </c>
      <c r="H18" s="46">
        <v>5</v>
      </c>
      <c r="I18" s="46" t="s">
        <v>92</v>
      </c>
    </row>
    <row r="19" spans="1:11" ht="36" customHeight="1" x14ac:dyDescent="0.25">
      <c r="A19" s="48" t="s">
        <v>62</v>
      </c>
      <c r="B19" s="54" t="s">
        <v>89</v>
      </c>
      <c r="C19" s="20"/>
      <c r="D19" s="16"/>
      <c r="E19" s="43"/>
      <c r="F19" s="96">
        <v>1</v>
      </c>
      <c r="G19" s="56">
        <v>10</v>
      </c>
      <c r="H19" s="56"/>
      <c r="I19" s="55"/>
    </row>
    <row r="20" spans="1:11" ht="15.75" customHeight="1" x14ac:dyDescent="0.25">
      <c r="A20" s="119" t="s">
        <v>48</v>
      </c>
      <c r="B20" s="120"/>
      <c r="C20" s="15"/>
      <c r="D20" s="15"/>
      <c r="E20" s="17"/>
      <c r="F20" s="63">
        <v>38</v>
      </c>
      <c r="G20" s="63">
        <v>428</v>
      </c>
      <c r="H20" s="63">
        <v>104</v>
      </c>
      <c r="I20" s="64"/>
    </row>
    <row r="21" spans="1:11" ht="60" customHeight="1" x14ac:dyDescent="0.25">
      <c r="A21" s="60" t="s">
        <v>265</v>
      </c>
      <c r="B21" s="61" t="s">
        <v>266</v>
      </c>
      <c r="C21" s="62"/>
      <c r="D21" s="62"/>
      <c r="E21" s="62"/>
      <c r="F21" s="62"/>
      <c r="G21" s="117" t="s">
        <v>267</v>
      </c>
      <c r="H21" s="117"/>
      <c r="I21" s="117"/>
      <c r="J21" s="117"/>
      <c r="K21" s="117"/>
    </row>
  </sheetData>
  <mergeCells count="15">
    <mergeCell ref="A1:K1"/>
    <mergeCell ref="G21:K21"/>
    <mergeCell ref="A2:A5"/>
    <mergeCell ref="B2:B5"/>
    <mergeCell ref="I3:I5"/>
    <mergeCell ref="A20:B20"/>
    <mergeCell ref="C3:E3"/>
    <mergeCell ref="F3:H3"/>
    <mergeCell ref="D4:D5"/>
    <mergeCell ref="C4:C5"/>
    <mergeCell ref="E4:E5"/>
    <mergeCell ref="F4:F5"/>
    <mergeCell ref="G4:G5"/>
    <mergeCell ref="H4:H5"/>
    <mergeCell ref="C2:H2"/>
  </mergeCells>
  <pageMargins left="0.19685039370078741" right="0.19685039370078741" top="0.19685039370078741" bottom="0.1968503937007874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abSelected="1" workbookViewId="0">
      <selection activeCell="K10" sqref="K10"/>
    </sheetView>
  </sheetViews>
  <sheetFormatPr defaultRowHeight="15" x14ac:dyDescent="0.25"/>
  <cols>
    <col min="1" max="1" width="46.85546875" customWidth="1"/>
    <col min="2" max="2" width="44.28515625" customWidth="1"/>
    <col min="3" max="3" width="4.85546875" customWidth="1"/>
    <col min="4" max="4" width="5.7109375" customWidth="1"/>
    <col min="5" max="5" width="4.85546875" customWidth="1"/>
    <col min="6" max="6" width="9.85546875" customWidth="1"/>
    <col min="7" max="7" width="22.140625" customWidth="1"/>
  </cols>
  <sheetData>
    <row r="1" spans="1:8" x14ac:dyDescent="0.25">
      <c r="A1" s="125" t="s">
        <v>94</v>
      </c>
      <c r="B1" s="125"/>
      <c r="C1" s="125"/>
      <c r="D1" s="125"/>
      <c r="E1" s="125"/>
      <c r="F1" s="125"/>
      <c r="G1" s="125"/>
      <c r="H1" s="125"/>
    </row>
    <row r="2" spans="1:8" ht="26.25" customHeight="1" x14ac:dyDescent="0.25">
      <c r="A2" s="135" t="s">
        <v>8</v>
      </c>
      <c r="B2" s="135" t="s">
        <v>9</v>
      </c>
      <c r="C2" s="122" t="s">
        <v>10</v>
      </c>
      <c r="D2" s="138"/>
      <c r="E2" s="138"/>
      <c r="F2" s="128" t="s">
        <v>12</v>
      </c>
      <c r="G2" s="129"/>
    </row>
    <row r="3" spans="1:8" ht="25.5" customHeight="1" x14ac:dyDescent="0.25">
      <c r="A3" s="136"/>
      <c r="B3" s="136"/>
      <c r="C3" s="123" t="s">
        <v>61</v>
      </c>
      <c r="D3" s="123" t="s">
        <v>56</v>
      </c>
      <c r="E3" s="123" t="s">
        <v>57</v>
      </c>
      <c r="F3" s="130"/>
      <c r="G3" s="131"/>
    </row>
    <row r="4" spans="1:8" ht="84" customHeight="1" x14ac:dyDescent="0.25">
      <c r="A4" s="137"/>
      <c r="B4" s="137"/>
      <c r="C4" s="124"/>
      <c r="D4" s="124"/>
      <c r="E4" s="124"/>
      <c r="F4" s="1" t="s">
        <v>6</v>
      </c>
      <c r="G4" s="1" t="s">
        <v>11</v>
      </c>
    </row>
    <row r="5" spans="1:8" ht="63.75" x14ac:dyDescent="0.25">
      <c r="A5" s="49" t="s">
        <v>96</v>
      </c>
      <c r="B5" s="3" t="s">
        <v>95</v>
      </c>
      <c r="C5" s="57">
        <v>1</v>
      </c>
      <c r="D5" s="46">
        <v>10</v>
      </c>
      <c r="E5" s="44">
        <v>5</v>
      </c>
      <c r="F5" s="2"/>
      <c r="G5" s="2"/>
    </row>
    <row r="6" spans="1:8" x14ac:dyDescent="0.25">
      <c r="A6" s="3"/>
      <c r="B6" s="3"/>
      <c r="C6" s="9"/>
      <c r="D6" s="8"/>
      <c r="E6" s="3"/>
      <c r="F6" s="3"/>
      <c r="G6" s="3"/>
    </row>
    <row r="7" spans="1:8" x14ac:dyDescent="0.25">
      <c r="A7" s="3"/>
      <c r="B7" s="3"/>
      <c r="C7" s="9"/>
      <c r="D7" s="8"/>
      <c r="E7" s="3"/>
      <c r="F7" s="3"/>
      <c r="G7" s="3"/>
    </row>
    <row r="8" spans="1:8" x14ac:dyDescent="0.25">
      <c r="A8" s="3"/>
      <c r="B8" s="3"/>
      <c r="C8" s="9"/>
      <c r="D8" s="8"/>
      <c r="E8" s="3"/>
      <c r="F8" s="3"/>
      <c r="G8" s="3"/>
    </row>
    <row r="9" spans="1:8" x14ac:dyDescent="0.25">
      <c r="A9" s="3"/>
      <c r="B9" s="3"/>
      <c r="C9" s="9"/>
      <c r="D9" s="8"/>
      <c r="E9" s="3"/>
      <c r="F9" s="3"/>
      <c r="G9" s="3"/>
    </row>
    <row r="10" spans="1:8" x14ac:dyDescent="0.25">
      <c r="A10" s="3"/>
      <c r="B10" s="3"/>
      <c r="C10" s="9"/>
      <c r="D10" s="8"/>
      <c r="E10" s="3"/>
      <c r="F10" s="3"/>
      <c r="G10" s="3"/>
    </row>
    <row r="11" spans="1:8" x14ac:dyDescent="0.25">
      <c r="A11" s="3"/>
      <c r="B11" s="3"/>
      <c r="C11" s="9"/>
      <c r="D11" s="8"/>
      <c r="E11" s="3"/>
      <c r="F11" s="3"/>
      <c r="G11" s="3"/>
    </row>
    <row r="12" spans="1:8" x14ac:dyDescent="0.25">
      <c r="A12" s="3"/>
      <c r="B12" s="3"/>
      <c r="C12" s="9"/>
      <c r="D12" s="8"/>
      <c r="E12" s="3"/>
      <c r="F12" s="3"/>
      <c r="G12" s="3"/>
    </row>
    <row r="13" spans="1:8" x14ac:dyDescent="0.25">
      <c r="A13" s="3"/>
      <c r="B13" s="3"/>
      <c r="C13" s="9"/>
      <c r="D13" s="8"/>
      <c r="E13" s="3"/>
      <c r="F13" s="3"/>
      <c r="G13" s="3"/>
    </row>
    <row r="14" spans="1:8" x14ac:dyDescent="0.25">
      <c r="A14" s="3"/>
      <c r="B14" s="3"/>
      <c r="C14" s="9"/>
      <c r="D14" s="8"/>
      <c r="E14" s="3"/>
      <c r="F14" s="3"/>
      <c r="G14" s="3"/>
    </row>
    <row r="15" spans="1:8" x14ac:dyDescent="0.25">
      <c r="A15" s="3"/>
      <c r="B15" s="3"/>
      <c r="C15" s="9"/>
      <c r="D15" s="8"/>
      <c r="E15" s="3"/>
      <c r="F15" s="3"/>
      <c r="G15" s="3"/>
    </row>
    <row r="16" spans="1:8" x14ac:dyDescent="0.25">
      <c r="A16" s="3"/>
      <c r="B16" s="3"/>
      <c r="C16" s="9"/>
      <c r="D16" s="8"/>
      <c r="E16" s="3"/>
      <c r="F16" s="3"/>
      <c r="G16" s="3"/>
    </row>
    <row r="17" spans="1:11" x14ac:dyDescent="0.25">
      <c r="A17" s="3"/>
      <c r="B17" s="3"/>
      <c r="C17" s="9"/>
      <c r="D17" s="8"/>
      <c r="E17" s="3"/>
      <c r="F17" s="3"/>
      <c r="G17" s="3"/>
    </row>
    <row r="18" spans="1:11" x14ac:dyDescent="0.25">
      <c r="A18" s="3"/>
      <c r="B18" s="3"/>
      <c r="C18" s="9"/>
      <c r="D18" s="8"/>
      <c r="E18" s="3"/>
      <c r="F18" s="3"/>
      <c r="G18" s="3"/>
    </row>
    <row r="19" spans="1:11" x14ac:dyDescent="0.25">
      <c r="A19" s="3"/>
      <c r="B19" s="3"/>
      <c r="C19" s="9"/>
      <c r="D19" s="8"/>
      <c r="E19" s="3"/>
      <c r="F19" s="3"/>
      <c r="G19" s="3"/>
    </row>
    <row r="20" spans="1:11" x14ac:dyDescent="0.25">
      <c r="A20" s="3"/>
      <c r="B20" s="3"/>
      <c r="C20" s="9"/>
      <c r="D20" s="8"/>
      <c r="E20" s="3"/>
      <c r="F20" s="3"/>
      <c r="G20" s="3"/>
    </row>
    <row r="21" spans="1:11" x14ac:dyDescent="0.25">
      <c r="A21" s="3"/>
      <c r="B21" s="3"/>
      <c r="C21" s="9"/>
      <c r="D21" s="8"/>
      <c r="E21" s="3"/>
      <c r="F21" s="3"/>
      <c r="G21" s="3"/>
    </row>
    <row r="22" spans="1:11" x14ac:dyDescent="0.25">
      <c r="A22" s="3"/>
      <c r="B22" s="3"/>
      <c r="C22" s="9"/>
      <c r="D22" s="8"/>
      <c r="E22" s="3"/>
      <c r="F22" s="3"/>
      <c r="G22" s="3"/>
    </row>
    <row r="23" spans="1:11" x14ac:dyDescent="0.25">
      <c r="A23" s="3"/>
      <c r="B23" s="3"/>
      <c r="C23" s="9"/>
      <c r="D23" s="8"/>
      <c r="E23" s="3"/>
      <c r="F23" s="3"/>
      <c r="G23" s="3"/>
    </row>
    <row r="24" spans="1:11" x14ac:dyDescent="0.25">
      <c r="A24" s="3"/>
      <c r="B24" s="3"/>
      <c r="C24" s="9"/>
      <c r="D24" s="8"/>
      <c r="E24" s="3"/>
      <c r="F24" s="3"/>
      <c r="G24" s="3"/>
    </row>
    <row r="25" spans="1:11" x14ac:dyDescent="0.25">
      <c r="A25" s="3"/>
      <c r="B25" s="3"/>
      <c r="C25" s="9"/>
      <c r="D25" s="8"/>
      <c r="E25" s="3"/>
      <c r="F25" s="3"/>
      <c r="G25" s="3"/>
    </row>
    <row r="26" spans="1:11" x14ac:dyDescent="0.25">
      <c r="A26" s="3"/>
      <c r="B26" s="3"/>
      <c r="C26" s="9"/>
      <c r="D26" s="8"/>
      <c r="E26" s="3"/>
      <c r="F26" s="3"/>
      <c r="G26" s="3"/>
    </row>
    <row r="27" spans="1:11" x14ac:dyDescent="0.25">
      <c r="A27" s="3"/>
      <c r="B27" s="3"/>
      <c r="C27" s="9"/>
      <c r="D27" s="8"/>
      <c r="E27" s="3"/>
      <c r="F27" s="3"/>
      <c r="G27" s="3"/>
    </row>
    <row r="28" spans="1:11" x14ac:dyDescent="0.25">
      <c r="A28" s="3"/>
      <c r="B28" s="3"/>
      <c r="C28" s="9"/>
      <c r="D28" s="8"/>
      <c r="E28" s="3"/>
      <c r="F28" s="3"/>
      <c r="G28" s="3"/>
    </row>
    <row r="29" spans="1:11" x14ac:dyDescent="0.25">
      <c r="A29" s="4"/>
      <c r="B29" s="4"/>
      <c r="C29" s="10"/>
      <c r="D29" s="8"/>
      <c r="E29" s="4"/>
      <c r="F29" s="7"/>
      <c r="G29" s="4"/>
    </row>
    <row r="30" spans="1:11" ht="16.5" customHeight="1" x14ac:dyDescent="0.25">
      <c r="A30" s="132" t="s">
        <v>49</v>
      </c>
      <c r="B30" s="133"/>
      <c r="C30" s="67">
        <v>1</v>
      </c>
      <c r="D30" s="67">
        <v>10</v>
      </c>
      <c r="E30" s="67">
        <v>5</v>
      </c>
      <c r="F30" s="134"/>
      <c r="G30" s="131"/>
      <c r="H30" s="68"/>
      <c r="J30" s="31"/>
      <c r="K30" s="31"/>
    </row>
    <row r="31" spans="1:11" ht="81" customHeight="1" x14ac:dyDescent="0.25">
      <c r="A31" s="65" t="s">
        <v>269</v>
      </c>
      <c r="B31" s="65" t="s">
        <v>270</v>
      </c>
      <c r="C31" s="66"/>
      <c r="D31" s="66"/>
      <c r="E31" s="66"/>
      <c r="F31" s="126" t="s">
        <v>271</v>
      </c>
      <c r="G31" s="126"/>
      <c r="H31" s="127"/>
      <c r="I31" s="127"/>
      <c r="J31" s="127"/>
      <c r="K31" s="127"/>
    </row>
  </sheetData>
  <mergeCells count="11">
    <mergeCell ref="A1:H1"/>
    <mergeCell ref="F31:K31"/>
    <mergeCell ref="F2:G3"/>
    <mergeCell ref="A30:B30"/>
    <mergeCell ref="F30:G30"/>
    <mergeCell ref="A2:A4"/>
    <mergeCell ref="B2:B4"/>
    <mergeCell ref="C2:E2"/>
    <mergeCell ref="C3:C4"/>
    <mergeCell ref="D3:D4"/>
    <mergeCell ref="E3:E4"/>
  </mergeCells>
  <pageMargins left="0.19685039370078741" right="0.11811023622047245" top="0.15748031496062992" bottom="0.15748031496062992"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workbookViewId="0">
      <selection activeCell="B68" sqref="B68"/>
    </sheetView>
  </sheetViews>
  <sheetFormatPr defaultRowHeight="15" x14ac:dyDescent="0.25"/>
  <cols>
    <col min="1" max="1" width="50.42578125" customWidth="1"/>
    <col min="2" max="2" width="51.7109375" customWidth="1"/>
    <col min="3" max="3" width="5.140625" customWidth="1"/>
    <col min="4" max="4" width="5.85546875" customWidth="1"/>
    <col min="5" max="5" width="4" customWidth="1"/>
    <col min="6" max="6" width="10.42578125" customWidth="1"/>
    <col min="7" max="7" width="11.28515625" customWidth="1"/>
  </cols>
  <sheetData>
    <row r="1" spans="1:8" x14ac:dyDescent="0.25">
      <c r="A1" s="139" t="s">
        <v>97</v>
      </c>
      <c r="B1" s="139"/>
      <c r="C1" s="139"/>
      <c r="D1" s="139"/>
      <c r="E1" s="139"/>
      <c r="F1" s="139"/>
      <c r="G1" s="139"/>
      <c r="H1" s="139"/>
    </row>
    <row r="2" spans="1:8" ht="45.75" customHeight="1" x14ac:dyDescent="0.25">
      <c r="A2" s="118" t="s">
        <v>16</v>
      </c>
      <c r="B2" s="118" t="s">
        <v>13</v>
      </c>
      <c r="C2" s="118" t="s">
        <v>17</v>
      </c>
      <c r="D2" s="118"/>
      <c r="E2" s="118"/>
      <c r="F2" s="118" t="s">
        <v>14</v>
      </c>
      <c r="G2" s="118"/>
    </row>
    <row r="3" spans="1:8" ht="20.25" customHeight="1" x14ac:dyDescent="0.25">
      <c r="A3" s="118"/>
      <c r="B3" s="118"/>
      <c r="C3" s="123" t="s">
        <v>15</v>
      </c>
      <c r="D3" s="123" t="s">
        <v>56</v>
      </c>
      <c r="E3" s="123" t="s">
        <v>57</v>
      </c>
      <c r="F3" s="118" t="s">
        <v>6</v>
      </c>
      <c r="G3" s="118" t="s">
        <v>7</v>
      </c>
    </row>
    <row r="4" spans="1:8" ht="87" customHeight="1" x14ac:dyDescent="0.25">
      <c r="A4" s="135"/>
      <c r="B4" s="135"/>
      <c r="C4" s="124"/>
      <c r="D4" s="124"/>
      <c r="E4" s="124"/>
      <c r="F4" s="135"/>
      <c r="G4" s="135"/>
    </row>
    <row r="5" spans="1:8" ht="44.25" customHeight="1" x14ac:dyDescent="0.25">
      <c r="A5" s="47" t="s">
        <v>155</v>
      </c>
      <c r="B5" s="2" t="s">
        <v>98</v>
      </c>
      <c r="C5" s="41">
        <v>3</v>
      </c>
      <c r="D5" s="41">
        <v>20</v>
      </c>
      <c r="E5" s="41">
        <v>10</v>
      </c>
      <c r="F5" s="44" t="s">
        <v>34</v>
      </c>
      <c r="G5" s="44"/>
    </row>
    <row r="6" spans="1:8" ht="54" customHeight="1" x14ac:dyDescent="0.25">
      <c r="A6" s="48" t="s">
        <v>156</v>
      </c>
      <c r="B6" s="3" t="s">
        <v>99</v>
      </c>
      <c r="C6" s="57">
        <v>3</v>
      </c>
      <c r="D6" s="57">
        <v>20</v>
      </c>
      <c r="E6" s="57"/>
      <c r="F6" s="57" t="s">
        <v>34</v>
      </c>
      <c r="G6" s="46" t="s">
        <v>212</v>
      </c>
    </row>
    <row r="7" spans="1:8" ht="34.5" customHeight="1" x14ac:dyDescent="0.25">
      <c r="A7" s="49" t="s">
        <v>157</v>
      </c>
      <c r="B7" s="3" t="s">
        <v>100</v>
      </c>
      <c r="C7" s="57">
        <v>1</v>
      </c>
      <c r="D7" s="57">
        <v>10</v>
      </c>
      <c r="E7" s="57"/>
      <c r="F7" s="57" t="s">
        <v>34</v>
      </c>
      <c r="G7" s="46" t="s">
        <v>212</v>
      </c>
    </row>
    <row r="8" spans="1:8" ht="43.5" customHeight="1" x14ac:dyDescent="0.25">
      <c r="A8" s="49" t="s">
        <v>158</v>
      </c>
      <c r="B8" s="3" t="s">
        <v>101</v>
      </c>
      <c r="C8" s="57">
        <v>1</v>
      </c>
      <c r="D8" s="57">
        <v>20</v>
      </c>
      <c r="E8" s="57"/>
      <c r="F8" s="57" t="s">
        <v>34</v>
      </c>
      <c r="G8" s="46"/>
    </row>
    <row r="9" spans="1:8" ht="38.25" customHeight="1" x14ac:dyDescent="0.25">
      <c r="A9" s="49" t="s">
        <v>159</v>
      </c>
      <c r="B9" s="3" t="s">
        <v>102</v>
      </c>
      <c r="C9" s="57">
        <v>1</v>
      </c>
      <c r="D9" s="57">
        <v>20</v>
      </c>
      <c r="E9" s="57"/>
      <c r="F9" s="57" t="s">
        <v>34</v>
      </c>
      <c r="G9" s="46"/>
    </row>
    <row r="10" spans="1:8" ht="25.5" x14ac:dyDescent="0.25">
      <c r="A10" s="49" t="s">
        <v>160</v>
      </c>
      <c r="B10" s="3" t="s">
        <v>103</v>
      </c>
      <c r="C10" s="57">
        <v>1</v>
      </c>
      <c r="D10" s="57">
        <v>15</v>
      </c>
      <c r="E10" s="57"/>
      <c r="F10" s="57" t="s">
        <v>34</v>
      </c>
      <c r="G10" s="46"/>
    </row>
    <row r="11" spans="1:8" ht="40.5" customHeight="1" x14ac:dyDescent="0.25">
      <c r="A11" s="49" t="s">
        <v>161</v>
      </c>
      <c r="B11" s="3" t="s">
        <v>104</v>
      </c>
      <c r="C11" s="57">
        <v>10</v>
      </c>
      <c r="D11" s="57">
        <v>95</v>
      </c>
      <c r="E11" s="57">
        <v>40</v>
      </c>
      <c r="F11" s="57" t="s">
        <v>213</v>
      </c>
      <c r="G11" s="55" t="s">
        <v>212</v>
      </c>
    </row>
    <row r="12" spans="1:8" ht="30.75" customHeight="1" x14ac:dyDescent="0.25">
      <c r="A12" s="49" t="s">
        <v>162</v>
      </c>
      <c r="B12" s="3" t="s">
        <v>105</v>
      </c>
      <c r="C12" s="57">
        <v>4</v>
      </c>
      <c r="D12" s="57">
        <v>30</v>
      </c>
      <c r="E12" s="57">
        <v>5</v>
      </c>
      <c r="F12" s="57"/>
      <c r="G12" s="46" t="s">
        <v>212</v>
      </c>
    </row>
    <row r="13" spans="1:8" ht="51" x14ac:dyDescent="0.25">
      <c r="A13" s="49" t="s">
        <v>163</v>
      </c>
      <c r="B13" s="48" t="s">
        <v>106</v>
      </c>
      <c r="C13" s="58">
        <v>4</v>
      </c>
      <c r="D13" s="58">
        <v>20</v>
      </c>
      <c r="E13" s="58">
        <v>20</v>
      </c>
      <c r="F13" s="58" t="s">
        <v>213</v>
      </c>
      <c r="G13" s="55" t="s">
        <v>212</v>
      </c>
    </row>
    <row r="14" spans="1:8" ht="76.5" x14ac:dyDescent="0.25">
      <c r="A14" s="48" t="s">
        <v>164</v>
      </c>
      <c r="B14" s="3" t="s">
        <v>107</v>
      </c>
      <c r="C14" s="57">
        <v>5</v>
      </c>
      <c r="D14" s="57">
        <v>20</v>
      </c>
      <c r="E14" s="57"/>
      <c r="F14" s="57" t="s">
        <v>34</v>
      </c>
      <c r="G14" s="55" t="s">
        <v>212</v>
      </c>
    </row>
    <row r="15" spans="1:8" ht="26.25" customHeight="1" x14ac:dyDescent="0.25">
      <c r="A15" s="49" t="s">
        <v>165</v>
      </c>
      <c r="B15" s="3" t="s">
        <v>108</v>
      </c>
      <c r="C15" s="46">
        <v>1</v>
      </c>
      <c r="D15" s="46">
        <v>10</v>
      </c>
      <c r="E15" s="55">
        <v>10</v>
      </c>
      <c r="F15" s="57" t="s">
        <v>34</v>
      </c>
      <c r="G15" s="55"/>
    </row>
    <row r="16" spans="1:8" ht="38.25" x14ac:dyDescent="0.25">
      <c r="A16" s="49" t="s">
        <v>166</v>
      </c>
      <c r="B16" s="3" t="s">
        <v>109</v>
      </c>
      <c r="C16" s="57">
        <v>1</v>
      </c>
      <c r="D16" s="57">
        <v>10</v>
      </c>
      <c r="E16" s="57"/>
      <c r="F16" s="57" t="s">
        <v>34</v>
      </c>
      <c r="G16" s="55"/>
    </row>
    <row r="17" spans="1:7" ht="25.5" x14ac:dyDescent="0.25">
      <c r="A17" s="48" t="s">
        <v>167</v>
      </c>
      <c r="B17" s="3" t="s">
        <v>110</v>
      </c>
      <c r="C17" s="57">
        <v>4</v>
      </c>
      <c r="D17" s="57">
        <v>60</v>
      </c>
      <c r="E17" s="58"/>
      <c r="F17" s="55" t="s">
        <v>214</v>
      </c>
      <c r="G17" s="55" t="s">
        <v>212</v>
      </c>
    </row>
    <row r="18" spans="1:7" ht="25.5" x14ac:dyDescent="0.25">
      <c r="A18" s="49" t="s">
        <v>168</v>
      </c>
      <c r="B18" s="3" t="s">
        <v>111</v>
      </c>
      <c r="C18" s="57">
        <v>4</v>
      </c>
      <c r="D18" s="57">
        <v>20</v>
      </c>
      <c r="E18" s="57">
        <v>5</v>
      </c>
      <c r="F18" s="57" t="s">
        <v>34</v>
      </c>
      <c r="G18" s="46" t="s">
        <v>212</v>
      </c>
    </row>
    <row r="19" spans="1:7" x14ac:dyDescent="0.25">
      <c r="A19" s="49" t="s">
        <v>169</v>
      </c>
      <c r="B19" s="69" t="s">
        <v>112</v>
      </c>
      <c r="C19" s="46">
        <v>4</v>
      </c>
      <c r="D19" s="57">
        <v>30</v>
      </c>
      <c r="E19" s="57">
        <v>5</v>
      </c>
      <c r="F19" s="46" t="s">
        <v>34</v>
      </c>
      <c r="G19" s="46" t="s">
        <v>212</v>
      </c>
    </row>
    <row r="20" spans="1:7" ht="89.25" x14ac:dyDescent="0.25">
      <c r="A20" s="50" t="s">
        <v>170</v>
      </c>
      <c r="B20" s="59" t="s">
        <v>113</v>
      </c>
      <c r="C20" s="57">
        <v>1</v>
      </c>
      <c r="D20" s="57">
        <v>20</v>
      </c>
      <c r="E20" s="57">
        <v>10</v>
      </c>
      <c r="F20" s="57"/>
      <c r="G20" s="46" t="s">
        <v>212</v>
      </c>
    </row>
    <row r="21" spans="1:7" ht="38.25" x14ac:dyDescent="0.25">
      <c r="A21" s="48" t="s">
        <v>171</v>
      </c>
      <c r="B21" s="3" t="s">
        <v>114</v>
      </c>
      <c r="C21" s="57">
        <v>5</v>
      </c>
      <c r="D21" s="57">
        <v>42</v>
      </c>
      <c r="E21" s="57">
        <v>20</v>
      </c>
      <c r="F21" s="58" t="s">
        <v>34</v>
      </c>
      <c r="G21" s="55" t="s">
        <v>212</v>
      </c>
    </row>
    <row r="22" spans="1:7" ht="38.25" x14ac:dyDescent="0.25">
      <c r="A22" s="49" t="s">
        <v>172</v>
      </c>
      <c r="B22" s="3" t="s">
        <v>115</v>
      </c>
      <c r="C22" s="57">
        <v>3</v>
      </c>
      <c r="D22" s="57">
        <v>50</v>
      </c>
      <c r="E22" s="58"/>
      <c r="F22" s="57" t="s">
        <v>34</v>
      </c>
      <c r="G22" s="90"/>
    </row>
    <row r="23" spans="1:7" ht="63.75" x14ac:dyDescent="0.25">
      <c r="A23" s="48" t="s">
        <v>173</v>
      </c>
      <c r="B23" s="48" t="s">
        <v>116</v>
      </c>
      <c r="C23" s="55">
        <v>2</v>
      </c>
      <c r="D23" s="55">
        <v>35</v>
      </c>
      <c r="E23" s="55"/>
      <c r="F23" s="58" t="s">
        <v>215</v>
      </c>
      <c r="G23" s="55"/>
    </row>
    <row r="24" spans="1:7" ht="51" x14ac:dyDescent="0.25">
      <c r="A24" s="48" t="s">
        <v>174</v>
      </c>
      <c r="B24" s="3" t="s">
        <v>117</v>
      </c>
      <c r="C24" s="57">
        <v>11</v>
      </c>
      <c r="D24" s="57">
        <v>90</v>
      </c>
      <c r="E24" s="57">
        <v>50</v>
      </c>
      <c r="F24" s="91"/>
      <c r="G24" s="55"/>
    </row>
    <row r="25" spans="1:7" ht="25.5" x14ac:dyDescent="0.25">
      <c r="A25" s="49" t="s">
        <v>175</v>
      </c>
      <c r="B25" s="3" t="s">
        <v>118</v>
      </c>
      <c r="C25" s="57">
        <v>4</v>
      </c>
      <c r="D25" s="57">
        <v>80</v>
      </c>
      <c r="E25" s="57"/>
      <c r="F25" s="57"/>
      <c r="G25" s="46" t="s">
        <v>212</v>
      </c>
    </row>
    <row r="26" spans="1:7" ht="38.25" x14ac:dyDescent="0.25">
      <c r="A26" s="48" t="s">
        <v>176</v>
      </c>
      <c r="B26" s="53" t="s">
        <v>119</v>
      </c>
      <c r="C26" s="57">
        <v>5</v>
      </c>
      <c r="D26" s="57">
        <v>55</v>
      </c>
      <c r="E26" s="58"/>
      <c r="F26" s="58"/>
      <c r="G26" s="55"/>
    </row>
    <row r="27" spans="1:7" ht="25.5" x14ac:dyDescent="0.25">
      <c r="A27" s="50" t="s">
        <v>177</v>
      </c>
      <c r="B27" s="53" t="s">
        <v>120</v>
      </c>
      <c r="C27" s="57">
        <v>1</v>
      </c>
      <c r="D27" s="57"/>
      <c r="E27" s="57">
        <v>10</v>
      </c>
      <c r="F27" s="57"/>
      <c r="G27" s="55"/>
    </row>
    <row r="28" spans="1:7" ht="38.25" x14ac:dyDescent="0.25">
      <c r="A28" s="70" t="s">
        <v>178</v>
      </c>
      <c r="B28" s="71" t="s">
        <v>121</v>
      </c>
      <c r="C28" s="85">
        <v>6</v>
      </c>
      <c r="D28" s="85">
        <v>95</v>
      </c>
      <c r="E28" s="85"/>
      <c r="F28" s="58" t="s">
        <v>216</v>
      </c>
      <c r="G28" s="55" t="s">
        <v>212</v>
      </c>
    </row>
    <row r="29" spans="1:7" ht="25.5" x14ac:dyDescent="0.25">
      <c r="A29" s="48" t="s">
        <v>179</v>
      </c>
      <c r="B29" s="72" t="s">
        <v>122</v>
      </c>
      <c r="C29" s="58">
        <v>3</v>
      </c>
      <c r="D29" s="58">
        <v>20</v>
      </c>
      <c r="E29" s="57">
        <v>8</v>
      </c>
      <c r="F29" s="57" t="s">
        <v>217</v>
      </c>
      <c r="G29" s="46" t="s">
        <v>212</v>
      </c>
    </row>
    <row r="30" spans="1:7" ht="25.5" x14ac:dyDescent="0.25">
      <c r="A30" s="71" t="s">
        <v>180</v>
      </c>
      <c r="B30" s="99" t="s">
        <v>123</v>
      </c>
      <c r="C30" s="100">
        <v>3</v>
      </c>
      <c r="D30" s="100">
        <v>20</v>
      </c>
      <c r="E30" s="100">
        <v>10</v>
      </c>
      <c r="F30" s="57" t="s">
        <v>34</v>
      </c>
      <c r="G30" s="46" t="s">
        <v>212</v>
      </c>
    </row>
    <row r="31" spans="1:7" x14ac:dyDescent="0.25">
      <c r="A31" s="71"/>
      <c r="B31" s="70"/>
      <c r="C31" s="85"/>
      <c r="D31" s="85"/>
      <c r="E31" s="85"/>
      <c r="F31" s="58"/>
      <c r="G31" s="55"/>
    </row>
    <row r="32" spans="1:7" ht="25.5" x14ac:dyDescent="0.25">
      <c r="A32" s="49" t="s">
        <v>181</v>
      </c>
      <c r="B32" s="3" t="s">
        <v>124</v>
      </c>
      <c r="C32" s="57">
        <v>3</v>
      </c>
      <c r="D32" s="57">
        <v>35</v>
      </c>
      <c r="E32" s="58"/>
      <c r="F32" s="57" t="s">
        <v>216</v>
      </c>
      <c r="G32" s="92"/>
    </row>
    <row r="33" spans="1:7" ht="38.25" x14ac:dyDescent="0.25">
      <c r="A33" s="49" t="s">
        <v>182</v>
      </c>
      <c r="B33" s="73" t="s">
        <v>125</v>
      </c>
      <c r="C33" s="86">
        <v>5</v>
      </c>
      <c r="D33" s="87">
        <v>75</v>
      </c>
      <c r="E33" s="46">
        <v>20</v>
      </c>
      <c r="F33" s="57" t="s">
        <v>34</v>
      </c>
      <c r="G33" s="46" t="s">
        <v>212</v>
      </c>
    </row>
    <row r="34" spans="1:7" ht="63.75" x14ac:dyDescent="0.25">
      <c r="A34" s="49" t="s">
        <v>183</v>
      </c>
      <c r="B34" s="53" t="s">
        <v>126</v>
      </c>
      <c r="C34" s="57">
        <v>8</v>
      </c>
      <c r="D34" s="57">
        <v>77</v>
      </c>
      <c r="E34" s="57">
        <v>26</v>
      </c>
      <c r="F34" s="58" t="s">
        <v>213</v>
      </c>
      <c r="G34" s="46" t="s">
        <v>212</v>
      </c>
    </row>
    <row r="35" spans="1:7" ht="38.25" x14ac:dyDescent="0.25">
      <c r="A35" s="48" t="s">
        <v>184</v>
      </c>
      <c r="B35" s="53" t="s">
        <v>127</v>
      </c>
      <c r="C35" s="57">
        <v>5</v>
      </c>
      <c r="D35" s="57">
        <v>43</v>
      </c>
      <c r="E35" s="57">
        <v>7</v>
      </c>
      <c r="F35" s="91"/>
      <c r="G35" s="46" t="s">
        <v>212</v>
      </c>
    </row>
    <row r="36" spans="1:7" ht="25.5" x14ac:dyDescent="0.25">
      <c r="A36" s="49" t="s">
        <v>185</v>
      </c>
      <c r="B36" s="53" t="s">
        <v>128</v>
      </c>
      <c r="C36" s="57">
        <v>1</v>
      </c>
      <c r="D36" s="57">
        <v>10</v>
      </c>
      <c r="E36" s="57">
        <v>5</v>
      </c>
      <c r="F36" s="91"/>
      <c r="G36" s="46" t="s">
        <v>212</v>
      </c>
    </row>
    <row r="37" spans="1:7" ht="25.5" x14ac:dyDescent="0.25">
      <c r="A37" s="49" t="s">
        <v>186</v>
      </c>
      <c r="B37" s="53" t="s">
        <v>129</v>
      </c>
      <c r="C37" s="57">
        <v>3</v>
      </c>
      <c r="D37" s="57">
        <v>25</v>
      </c>
      <c r="E37" s="57">
        <v>10</v>
      </c>
      <c r="F37" s="46"/>
      <c r="G37" s="92"/>
    </row>
    <row r="38" spans="1:7" ht="38.25" x14ac:dyDescent="0.25">
      <c r="A38" s="49" t="s">
        <v>187</v>
      </c>
      <c r="B38" s="50" t="s">
        <v>130</v>
      </c>
      <c r="C38" s="58">
        <v>4</v>
      </c>
      <c r="D38" s="58">
        <v>51</v>
      </c>
      <c r="E38" s="58">
        <v>18</v>
      </c>
      <c r="F38" s="58" t="s">
        <v>213</v>
      </c>
      <c r="G38" s="46" t="s">
        <v>212</v>
      </c>
    </row>
    <row r="39" spans="1:7" ht="51" x14ac:dyDescent="0.25">
      <c r="A39" s="49" t="s">
        <v>188</v>
      </c>
      <c r="B39" s="53" t="s">
        <v>131</v>
      </c>
      <c r="C39" s="57">
        <v>3</v>
      </c>
      <c r="D39" s="57">
        <v>23</v>
      </c>
      <c r="E39" s="57">
        <v>13</v>
      </c>
      <c r="F39" s="57" t="s">
        <v>34</v>
      </c>
      <c r="G39" s="46" t="s">
        <v>212</v>
      </c>
    </row>
    <row r="40" spans="1:7" ht="25.5" x14ac:dyDescent="0.25">
      <c r="A40" s="48" t="s">
        <v>189</v>
      </c>
      <c r="B40" s="53" t="s">
        <v>132</v>
      </c>
      <c r="C40" s="57">
        <v>3</v>
      </c>
      <c r="D40" s="57">
        <v>60</v>
      </c>
      <c r="E40" s="46">
        <v>10</v>
      </c>
      <c r="F40" s="55" t="s">
        <v>218</v>
      </c>
      <c r="G40" s="55"/>
    </row>
    <row r="41" spans="1:7" x14ac:dyDescent="0.25">
      <c r="A41" s="76" t="s">
        <v>190</v>
      </c>
      <c r="B41" s="75" t="s">
        <v>133</v>
      </c>
      <c r="C41" s="88">
        <v>1</v>
      </c>
      <c r="D41" s="88">
        <v>10</v>
      </c>
      <c r="E41" s="98">
        <v>5</v>
      </c>
      <c r="F41" s="98" t="s">
        <v>34</v>
      </c>
      <c r="G41" s="94"/>
    </row>
    <row r="42" spans="1:7" ht="24" x14ac:dyDescent="0.25">
      <c r="A42" s="77" t="s">
        <v>191</v>
      </c>
      <c r="B42" s="75" t="s">
        <v>134</v>
      </c>
      <c r="C42" s="88">
        <v>7</v>
      </c>
      <c r="D42" s="88">
        <v>70</v>
      </c>
      <c r="E42" s="98">
        <v>31</v>
      </c>
      <c r="F42" s="101"/>
      <c r="G42" s="92"/>
    </row>
    <row r="43" spans="1:7" ht="24" x14ac:dyDescent="0.25">
      <c r="A43" s="74" t="s">
        <v>192</v>
      </c>
      <c r="B43" s="75" t="s">
        <v>135</v>
      </c>
      <c r="C43" s="88">
        <v>2</v>
      </c>
      <c r="D43" s="88">
        <v>33</v>
      </c>
      <c r="E43" s="98">
        <v>1</v>
      </c>
      <c r="F43" s="101"/>
      <c r="G43" s="93"/>
    </row>
    <row r="44" spans="1:7" ht="24" x14ac:dyDescent="0.25">
      <c r="A44" s="76" t="s">
        <v>193</v>
      </c>
      <c r="B44" s="75" t="s">
        <v>136</v>
      </c>
      <c r="C44" s="88">
        <v>2</v>
      </c>
      <c r="D44" s="88">
        <v>12</v>
      </c>
      <c r="E44" s="98">
        <v>1</v>
      </c>
      <c r="F44" s="102"/>
      <c r="G44" s="98"/>
    </row>
    <row r="45" spans="1:7" ht="24" x14ac:dyDescent="0.25">
      <c r="A45" s="76" t="s">
        <v>194</v>
      </c>
      <c r="B45" s="74" t="s">
        <v>137</v>
      </c>
      <c r="C45" s="89">
        <v>1</v>
      </c>
      <c r="D45" s="89"/>
      <c r="E45" s="98">
        <v>10</v>
      </c>
      <c r="F45" s="93"/>
      <c r="G45" s="93"/>
    </row>
    <row r="46" spans="1:7" ht="36" x14ac:dyDescent="0.25">
      <c r="A46" s="76" t="s">
        <v>195</v>
      </c>
      <c r="B46" s="74" t="s">
        <v>138</v>
      </c>
      <c r="C46" s="89">
        <v>3</v>
      </c>
      <c r="D46" s="89">
        <v>70</v>
      </c>
      <c r="E46" s="94"/>
      <c r="F46" s="94" t="s">
        <v>219</v>
      </c>
      <c r="G46" s="94"/>
    </row>
    <row r="47" spans="1:7" ht="24" x14ac:dyDescent="0.25">
      <c r="A47" s="77" t="s">
        <v>196</v>
      </c>
      <c r="B47" s="75" t="s">
        <v>139</v>
      </c>
      <c r="C47" s="88">
        <v>1</v>
      </c>
      <c r="D47" s="88">
        <v>10</v>
      </c>
      <c r="E47" s="98"/>
      <c r="F47" s="95" t="s">
        <v>34</v>
      </c>
      <c r="G47" s="94"/>
    </row>
    <row r="48" spans="1:7" ht="38.25" x14ac:dyDescent="0.25">
      <c r="A48" s="78" t="s">
        <v>197</v>
      </c>
      <c r="B48" s="79" t="s">
        <v>140</v>
      </c>
      <c r="C48" s="46">
        <v>4</v>
      </c>
      <c r="D48" s="46">
        <v>60</v>
      </c>
      <c r="E48" s="46"/>
      <c r="F48" s="55" t="s">
        <v>215</v>
      </c>
      <c r="G48" s="55"/>
    </row>
    <row r="49" spans="1:7" ht="51" x14ac:dyDescent="0.25">
      <c r="A49" s="80" t="s">
        <v>198</v>
      </c>
      <c r="B49" s="53" t="s">
        <v>141</v>
      </c>
      <c r="C49" s="57">
        <v>1</v>
      </c>
      <c r="D49" s="57"/>
      <c r="E49" s="57">
        <v>10</v>
      </c>
      <c r="F49" s="58"/>
      <c r="G49" s="55"/>
    </row>
    <row r="50" spans="1:7" ht="38.25" x14ac:dyDescent="0.25">
      <c r="A50" s="50" t="s">
        <v>199</v>
      </c>
      <c r="B50" s="53" t="s">
        <v>142</v>
      </c>
      <c r="C50" s="57">
        <v>1</v>
      </c>
      <c r="D50" s="57"/>
      <c r="E50" s="57">
        <v>10</v>
      </c>
      <c r="F50" s="58"/>
      <c r="G50" s="55"/>
    </row>
    <row r="51" spans="1:7" ht="51" x14ac:dyDescent="0.25">
      <c r="A51" s="50" t="s">
        <v>200</v>
      </c>
      <c r="B51" s="3" t="s">
        <v>143</v>
      </c>
      <c r="C51" s="57">
        <v>1</v>
      </c>
      <c r="D51" s="57"/>
      <c r="E51" s="57">
        <v>10</v>
      </c>
      <c r="F51" s="58"/>
      <c r="G51" s="55"/>
    </row>
    <row r="52" spans="1:7" ht="38.25" x14ac:dyDescent="0.25">
      <c r="A52" s="48" t="s">
        <v>201</v>
      </c>
      <c r="B52" s="3" t="s">
        <v>144</v>
      </c>
      <c r="C52" s="57">
        <v>2</v>
      </c>
      <c r="D52" s="57">
        <v>20</v>
      </c>
      <c r="E52" s="58"/>
      <c r="F52" s="58"/>
      <c r="G52" s="55"/>
    </row>
    <row r="53" spans="1:7" ht="38.25" x14ac:dyDescent="0.25">
      <c r="A53" s="48" t="s">
        <v>202</v>
      </c>
      <c r="B53" s="79" t="s">
        <v>145</v>
      </c>
      <c r="C53" s="46">
        <v>4</v>
      </c>
      <c r="D53" s="16"/>
      <c r="E53" s="57">
        <v>45</v>
      </c>
      <c r="F53" s="46" t="s">
        <v>212</v>
      </c>
      <c r="G53" s="55"/>
    </row>
    <row r="54" spans="1:7" ht="25.5" x14ac:dyDescent="0.25">
      <c r="A54" s="48" t="s">
        <v>203</v>
      </c>
      <c r="B54" s="81" t="s">
        <v>146</v>
      </c>
      <c r="C54" s="46">
        <v>2</v>
      </c>
      <c r="D54" s="16">
        <v>40</v>
      </c>
      <c r="E54" s="57"/>
      <c r="F54" s="57"/>
      <c r="G54" s="92"/>
    </row>
    <row r="55" spans="1:7" ht="25.5" x14ac:dyDescent="0.25">
      <c r="A55" s="48" t="s">
        <v>204</v>
      </c>
      <c r="B55" s="82" t="s">
        <v>147</v>
      </c>
      <c r="C55" s="46">
        <v>2</v>
      </c>
      <c r="D55" s="16">
        <v>20</v>
      </c>
      <c r="E55" s="57">
        <v>5</v>
      </c>
      <c r="F55" s="57" t="s">
        <v>34</v>
      </c>
      <c r="G55" s="46" t="s">
        <v>212</v>
      </c>
    </row>
    <row r="56" spans="1:7" ht="48" x14ac:dyDescent="0.25">
      <c r="A56" s="74" t="s">
        <v>205</v>
      </c>
      <c r="B56" s="75" t="s">
        <v>148</v>
      </c>
      <c r="C56" s="57">
        <v>4</v>
      </c>
      <c r="D56" s="57">
        <v>45</v>
      </c>
      <c r="E56" s="58">
        <v>5</v>
      </c>
      <c r="F56" s="58" t="s">
        <v>220</v>
      </c>
      <c r="G56" s="55" t="s">
        <v>212</v>
      </c>
    </row>
    <row r="57" spans="1:7" ht="48" x14ac:dyDescent="0.25">
      <c r="A57" s="74" t="s">
        <v>206</v>
      </c>
      <c r="B57" s="75" t="s">
        <v>149</v>
      </c>
      <c r="C57" s="57">
        <v>4</v>
      </c>
      <c r="D57" s="57">
        <v>45</v>
      </c>
      <c r="E57" s="89"/>
      <c r="F57" s="97"/>
      <c r="G57" s="94"/>
    </row>
    <row r="58" spans="1:7" ht="38.25" x14ac:dyDescent="0.25">
      <c r="A58" s="48" t="s">
        <v>207</v>
      </c>
      <c r="B58" s="3" t="s">
        <v>150</v>
      </c>
      <c r="C58" s="57">
        <v>6</v>
      </c>
      <c r="D58" s="57">
        <v>70</v>
      </c>
      <c r="E58" s="58"/>
      <c r="F58" s="58"/>
      <c r="G58" s="55" t="s">
        <v>221</v>
      </c>
    </row>
    <row r="59" spans="1:7" ht="32.25" customHeight="1" x14ac:dyDescent="0.25">
      <c r="A59" s="83" t="s">
        <v>208</v>
      </c>
      <c r="B59" s="3" t="s">
        <v>151</v>
      </c>
      <c r="C59" s="57">
        <v>2</v>
      </c>
      <c r="D59" s="57">
        <v>10</v>
      </c>
      <c r="E59" s="57">
        <v>10</v>
      </c>
      <c r="F59" s="91"/>
      <c r="G59" s="55"/>
    </row>
    <row r="60" spans="1:7" ht="31.5" customHeight="1" x14ac:dyDescent="0.25">
      <c r="A60" s="84" t="s">
        <v>209</v>
      </c>
      <c r="B60" s="3" t="s">
        <v>152</v>
      </c>
      <c r="C60" s="57">
        <v>1</v>
      </c>
      <c r="D60" s="57">
        <v>10</v>
      </c>
      <c r="E60" s="57">
        <v>10</v>
      </c>
      <c r="F60" s="46"/>
      <c r="G60" s="55"/>
    </row>
    <row r="61" spans="1:7" ht="38.25" x14ac:dyDescent="0.25">
      <c r="A61" s="84" t="s">
        <v>210</v>
      </c>
      <c r="B61" s="3" t="s">
        <v>153</v>
      </c>
      <c r="C61" s="57">
        <v>26</v>
      </c>
      <c r="D61" s="57">
        <v>570</v>
      </c>
      <c r="E61" s="57">
        <v>50</v>
      </c>
      <c r="F61" s="46" t="s">
        <v>222</v>
      </c>
      <c r="G61" s="55" t="s">
        <v>221</v>
      </c>
    </row>
    <row r="62" spans="1:7" ht="76.5" x14ac:dyDescent="0.25">
      <c r="A62" s="84" t="s">
        <v>211</v>
      </c>
      <c r="B62" s="79" t="s">
        <v>154</v>
      </c>
      <c r="C62" s="42">
        <v>3</v>
      </c>
      <c r="D62" s="42">
        <v>30</v>
      </c>
      <c r="E62" s="42">
        <v>10</v>
      </c>
      <c r="F62" s="43" t="s">
        <v>34</v>
      </c>
      <c r="G62" s="56"/>
    </row>
    <row r="63" spans="1:7" ht="16.5" customHeight="1" x14ac:dyDescent="0.25">
      <c r="A63" s="141" t="s">
        <v>50</v>
      </c>
      <c r="B63" s="142"/>
      <c r="C63" s="63">
        <f>SUM(C5:C62)</f>
        <v>206</v>
      </c>
      <c r="D63" s="63">
        <f>SUM(D5:D62)</f>
        <v>2431</v>
      </c>
      <c r="E63" s="63">
        <f>SUM(E5:E62)</f>
        <v>525</v>
      </c>
      <c r="F63" s="143"/>
      <c r="G63" s="143"/>
    </row>
    <row r="64" spans="1:7" ht="60" customHeight="1" x14ac:dyDescent="0.25">
      <c r="A64" s="60" t="s">
        <v>272</v>
      </c>
      <c r="B64" s="51" t="s">
        <v>273</v>
      </c>
      <c r="C64" s="66"/>
      <c r="D64" s="66"/>
      <c r="E64" s="140" t="s">
        <v>274</v>
      </c>
      <c r="F64" s="140"/>
      <c r="G64" s="140"/>
    </row>
  </sheetData>
  <mergeCells count="13">
    <mergeCell ref="A1:H1"/>
    <mergeCell ref="E64:G64"/>
    <mergeCell ref="A63:B63"/>
    <mergeCell ref="F63:G63"/>
    <mergeCell ref="A2:A4"/>
    <mergeCell ref="F3:F4"/>
    <mergeCell ref="G3:G4"/>
    <mergeCell ref="B2:B4"/>
    <mergeCell ref="C2:E2"/>
    <mergeCell ref="F2:G2"/>
    <mergeCell ref="C3:C4"/>
    <mergeCell ref="D3:D4"/>
    <mergeCell ref="E3:E4"/>
  </mergeCells>
  <pageMargins left="0.19685039370078741" right="0.11811023622047245" top="0.15748031496062992" bottom="0.15748031496062992" header="0.31496062992125984"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K23" sqref="K23"/>
    </sheetView>
  </sheetViews>
  <sheetFormatPr defaultRowHeight="15" x14ac:dyDescent="0.25"/>
  <cols>
    <col min="1" max="1" width="5" customWidth="1"/>
    <col min="2" max="2" width="3.42578125" customWidth="1"/>
    <col min="3" max="3" width="36.5703125" customWidth="1"/>
    <col min="4" max="4" width="39.5703125" customWidth="1"/>
    <col min="5" max="5" width="5" customWidth="1"/>
    <col min="6" max="6" width="5.140625" customWidth="1"/>
    <col min="7" max="7" width="5" customWidth="1"/>
    <col min="8" max="8" width="4.42578125" customWidth="1"/>
    <col min="9" max="9" width="11.140625" customWidth="1"/>
    <col min="10" max="10" width="14.140625" customWidth="1"/>
  </cols>
  <sheetData>
    <row r="1" spans="1:11" x14ac:dyDescent="0.25">
      <c r="A1" s="155" t="s">
        <v>223</v>
      </c>
      <c r="B1" s="155"/>
      <c r="C1" s="155"/>
      <c r="D1" s="155"/>
      <c r="E1" s="155"/>
      <c r="F1" s="155"/>
      <c r="G1" s="155"/>
      <c r="H1" s="155"/>
      <c r="I1" s="155"/>
      <c r="J1" s="155"/>
      <c r="K1" s="155"/>
    </row>
    <row r="2" spans="1:11" x14ac:dyDescent="0.25">
      <c r="A2" s="118"/>
      <c r="B2" s="123" t="s">
        <v>44</v>
      </c>
      <c r="C2" s="156" t="s">
        <v>16</v>
      </c>
      <c r="D2" s="135" t="s">
        <v>18</v>
      </c>
      <c r="E2" s="150" t="s">
        <v>45</v>
      </c>
      <c r="F2" s="153" t="s">
        <v>22</v>
      </c>
      <c r="G2" s="160"/>
      <c r="H2" s="160"/>
      <c r="I2" s="153" t="s">
        <v>19</v>
      </c>
      <c r="J2" s="154"/>
    </row>
    <row r="3" spans="1:11" ht="24.75" customHeight="1" x14ac:dyDescent="0.25">
      <c r="A3" s="118"/>
      <c r="B3" s="149"/>
      <c r="C3" s="157"/>
      <c r="D3" s="136"/>
      <c r="E3" s="151"/>
      <c r="F3" s="123" t="s">
        <v>60</v>
      </c>
      <c r="G3" s="123" t="s">
        <v>56</v>
      </c>
      <c r="H3" s="123" t="s">
        <v>57</v>
      </c>
      <c r="I3" s="148" t="s">
        <v>6</v>
      </c>
      <c r="J3" s="148" t="s">
        <v>7</v>
      </c>
    </row>
    <row r="4" spans="1:11" ht="121.9" customHeight="1" x14ac:dyDescent="0.25">
      <c r="A4" s="118"/>
      <c r="B4" s="124"/>
      <c r="C4" s="158"/>
      <c r="D4" s="137"/>
      <c r="E4" s="159"/>
      <c r="F4" s="124"/>
      <c r="G4" s="124"/>
      <c r="H4" s="124"/>
      <c r="I4" s="143"/>
      <c r="J4" s="143"/>
    </row>
    <row r="5" spans="1:11" x14ac:dyDescent="0.25">
      <c r="A5" s="123" t="s">
        <v>20</v>
      </c>
      <c r="B5" s="123" t="s">
        <v>46</v>
      </c>
      <c r="C5" s="2"/>
      <c r="D5" s="2"/>
      <c r="E5" s="2"/>
      <c r="F5" s="2"/>
      <c r="G5" s="2"/>
      <c r="H5" s="2"/>
      <c r="I5" s="2"/>
      <c r="J5" s="2"/>
    </row>
    <row r="6" spans="1:11" x14ac:dyDescent="0.25">
      <c r="A6" s="149"/>
      <c r="B6" s="149"/>
      <c r="C6" s="3"/>
      <c r="D6" s="3"/>
      <c r="E6" s="3"/>
      <c r="F6" s="3"/>
      <c r="G6" s="3"/>
      <c r="H6" s="3"/>
      <c r="I6" s="3"/>
      <c r="J6" s="3"/>
    </row>
    <row r="7" spans="1:11" x14ac:dyDescent="0.25">
      <c r="A7" s="149"/>
      <c r="B7" s="149"/>
      <c r="C7" s="3"/>
      <c r="D7" s="3"/>
      <c r="E7" s="3"/>
      <c r="F7" s="3"/>
      <c r="G7" s="3"/>
      <c r="H7" s="3"/>
      <c r="I7" s="3"/>
      <c r="J7" s="3"/>
    </row>
    <row r="8" spans="1:11" x14ac:dyDescent="0.25">
      <c r="A8" s="149"/>
      <c r="B8" s="124"/>
      <c r="C8" s="3"/>
      <c r="D8" s="3"/>
      <c r="E8" s="3"/>
      <c r="F8" s="3"/>
      <c r="G8" s="3"/>
      <c r="H8" s="3"/>
      <c r="I8" s="3"/>
      <c r="J8" s="3"/>
    </row>
    <row r="9" spans="1:11" x14ac:dyDescent="0.25">
      <c r="A9" s="149"/>
      <c r="B9" s="149" t="s">
        <v>47</v>
      </c>
      <c r="C9" s="2"/>
      <c r="D9" s="2"/>
      <c r="E9" s="2"/>
      <c r="F9" s="2"/>
      <c r="G9" s="2"/>
      <c r="H9" s="2"/>
      <c r="I9" s="2"/>
      <c r="J9" s="2"/>
    </row>
    <row r="10" spans="1:11" x14ac:dyDescent="0.25">
      <c r="A10" s="149"/>
      <c r="B10" s="149"/>
      <c r="C10" s="3"/>
      <c r="D10" s="3"/>
      <c r="E10" s="3"/>
      <c r="F10" s="3"/>
      <c r="G10" s="3"/>
      <c r="H10" s="3"/>
      <c r="I10" s="3"/>
      <c r="J10" s="3"/>
    </row>
    <row r="11" spans="1:11" x14ac:dyDescent="0.25">
      <c r="A11" s="149"/>
      <c r="B11" s="149"/>
      <c r="C11" s="3"/>
      <c r="D11" s="3"/>
      <c r="E11" s="3"/>
      <c r="F11" s="3"/>
      <c r="G11" s="3"/>
      <c r="H11" s="3"/>
      <c r="I11" s="3"/>
      <c r="J11" s="3"/>
    </row>
    <row r="12" spans="1:11" x14ac:dyDescent="0.25">
      <c r="A12" s="124"/>
      <c r="B12" s="124"/>
      <c r="C12" s="3"/>
      <c r="D12" s="4"/>
      <c r="E12" s="4"/>
      <c r="F12" s="4"/>
      <c r="G12" s="4"/>
      <c r="H12" s="4"/>
      <c r="I12" s="4"/>
      <c r="J12" s="4"/>
    </row>
    <row r="13" spans="1:11" ht="25.5" x14ac:dyDescent="0.25">
      <c r="A13" s="150" t="s">
        <v>21</v>
      </c>
      <c r="B13" s="150" t="s">
        <v>46</v>
      </c>
      <c r="C13" s="47" t="s">
        <v>228</v>
      </c>
      <c r="D13" s="105" t="s">
        <v>227</v>
      </c>
      <c r="E13" s="44">
        <v>72</v>
      </c>
      <c r="F13" s="44">
        <v>2</v>
      </c>
      <c r="G13" s="44">
        <v>15</v>
      </c>
      <c r="H13" s="44">
        <v>5</v>
      </c>
      <c r="I13" s="2"/>
      <c r="J13" s="2"/>
    </row>
    <row r="14" spans="1:11" x14ac:dyDescent="0.25">
      <c r="A14" s="151"/>
      <c r="B14" s="151"/>
      <c r="C14" s="3"/>
      <c r="D14" s="3"/>
      <c r="E14" s="3"/>
      <c r="F14" s="3"/>
      <c r="G14" s="3"/>
      <c r="H14" s="3"/>
      <c r="I14" s="3"/>
      <c r="J14" s="3"/>
    </row>
    <row r="15" spans="1:11" x14ac:dyDescent="0.25">
      <c r="A15" s="151"/>
      <c r="B15" s="151"/>
      <c r="C15" s="3"/>
      <c r="D15" s="3"/>
      <c r="E15" s="3"/>
      <c r="F15" s="3"/>
      <c r="G15" s="3"/>
      <c r="H15" s="3"/>
      <c r="I15" s="3"/>
      <c r="J15" s="3"/>
    </row>
    <row r="16" spans="1:11" x14ac:dyDescent="0.25">
      <c r="A16" s="151"/>
      <c r="B16" s="151"/>
      <c r="C16" s="3"/>
      <c r="D16" s="3"/>
      <c r="E16" s="3"/>
      <c r="F16" s="3"/>
      <c r="G16" s="3"/>
      <c r="H16" s="3"/>
      <c r="I16" s="3"/>
      <c r="J16" s="3"/>
    </row>
    <row r="17" spans="1:13" x14ac:dyDescent="0.25">
      <c r="A17" s="151"/>
      <c r="B17" s="151"/>
      <c r="C17" s="3"/>
      <c r="D17" s="3"/>
      <c r="E17" s="3"/>
      <c r="F17" s="3"/>
      <c r="G17" s="3"/>
      <c r="H17" s="3"/>
      <c r="I17" s="3"/>
      <c r="J17" s="3"/>
    </row>
    <row r="18" spans="1:13" x14ac:dyDescent="0.25">
      <c r="A18" s="151"/>
      <c r="B18" s="150" t="s">
        <v>47</v>
      </c>
      <c r="C18" s="2"/>
      <c r="D18" s="2"/>
      <c r="E18" s="2"/>
      <c r="F18" s="2"/>
      <c r="G18" s="2"/>
      <c r="H18" s="2"/>
      <c r="I18" s="2"/>
      <c r="J18" s="2"/>
    </row>
    <row r="19" spans="1:13" x14ac:dyDescent="0.25">
      <c r="A19" s="151"/>
      <c r="B19" s="151"/>
      <c r="C19" s="3"/>
      <c r="D19" s="3"/>
      <c r="E19" s="3"/>
      <c r="F19" s="3"/>
      <c r="G19" s="3"/>
      <c r="H19" s="3"/>
      <c r="I19" s="3"/>
      <c r="J19" s="3"/>
    </row>
    <row r="20" spans="1:13" x14ac:dyDescent="0.25">
      <c r="A20" s="151"/>
      <c r="B20" s="151"/>
      <c r="C20" s="3"/>
      <c r="D20" s="3"/>
      <c r="E20" s="3"/>
      <c r="F20" s="3"/>
      <c r="G20" s="3"/>
      <c r="H20" s="3"/>
      <c r="I20" s="3"/>
      <c r="J20" s="3"/>
    </row>
    <row r="21" spans="1:13" x14ac:dyDescent="0.25">
      <c r="A21" s="151"/>
      <c r="B21" s="151"/>
      <c r="C21" s="3"/>
      <c r="D21" s="3"/>
      <c r="E21" s="3"/>
      <c r="F21" s="3"/>
      <c r="G21" s="3"/>
      <c r="H21" s="3"/>
      <c r="I21" s="3"/>
      <c r="J21" s="3"/>
    </row>
    <row r="22" spans="1:13" x14ac:dyDescent="0.25">
      <c r="A22" s="151"/>
      <c r="B22" s="151"/>
      <c r="C22" s="3"/>
      <c r="D22" s="3"/>
      <c r="E22" s="3"/>
      <c r="F22" s="3"/>
      <c r="G22" s="3"/>
      <c r="H22" s="3"/>
      <c r="I22" s="4"/>
      <c r="J22" s="4"/>
    </row>
    <row r="23" spans="1:13" x14ac:dyDescent="0.25">
      <c r="A23" s="141" t="s">
        <v>51</v>
      </c>
      <c r="B23" s="146"/>
      <c r="C23" s="146"/>
      <c r="D23" s="146"/>
      <c r="E23" s="142"/>
      <c r="F23" s="67">
        <v>2</v>
      </c>
      <c r="G23" s="67">
        <v>15</v>
      </c>
      <c r="H23" s="67">
        <v>5</v>
      </c>
      <c r="I23" s="122"/>
      <c r="J23" s="147"/>
      <c r="K23" s="68"/>
    </row>
    <row r="24" spans="1:13" ht="68.25" customHeight="1" x14ac:dyDescent="0.25">
      <c r="A24" s="152" t="s">
        <v>224</v>
      </c>
      <c r="B24" s="152"/>
      <c r="C24" s="152"/>
      <c r="D24" s="103" t="s">
        <v>225</v>
      </c>
      <c r="E24" s="14"/>
      <c r="F24" s="14"/>
      <c r="G24" s="14"/>
      <c r="H24" s="144" t="s">
        <v>226</v>
      </c>
      <c r="I24" s="144"/>
      <c r="J24" s="144"/>
      <c r="K24" s="145"/>
      <c r="L24" s="145"/>
      <c r="M24" s="145"/>
    </row>
  </sheetData>
  <mergeCells count="23">
    <mergeCell ref="I2:J2"/>
    <mergeCell ref="A1:K1"/>
    <mergeCell ref="B2:B4"/>
    <mergeCell ref="C2:C4"/>
    <mergeCell ref="D2:D4"/>
    <mergeCell ref="E2:E4"/>
    <mergeCell ref="F2:H2"/>
    <mergeCell ref="H24:M24"/>
    <mergeCell ref="A23:E23"/>
    <mergeCell ref="I23:J23"/>
    <mergeCell ref="I3:I4"/>
    <mergeCell ref="J3:J4"/>
    <mergeCell ref="A5:A12"/>
    <mergeCell ref="B5:B8"/>
    <mergeCell ref="B9:B12"/>
    <mergeCell ref="A13:A22"/>
    <mergeCell ref="B13:B17"/>
    <mergeCell ref="B18:B22"/>
    <mergeCell ref="F3:F4"/>
    <mergeCell ref="G3:G4"/>
    <mergeCell ref="H3:H4"/>
    <mergeCell ref="A24:C24"/>
    <mergeCell ref="A2:A4"/>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workbookViewId="0">
      <selection activeCell="G33" sqref="G33"/>
    </sheetView>
  </sheetViews>
  <sheetFormatPr defaultRowHeight="15" x14ac:dyDescent="0.25"/>
  <cols>
    <col min="1" max="1" width="7.140625" customWidth="1"/>
    <col min="2" max="2" width="42.140625" customWidth="1"/>
    <col min="3" max="3" width="47.7109375" customWidth="1"/>
    <col min="4" max="4" width="5.42578125" customWidth="1"/>
    <col min="5" max="5" width="4.28515625" customWidth="1"/>
    <col min="6" max="6" width="3.85546875" customWidth="1"/>
    <col min="7" max="7" width="25.85546875" customWidth="1"/>
  </cols>
  <sheetData>
    <row r="1" spans="1:13" ht="29.25" customHeight="1" x14ac:dyDescent="0.25">
      <c r="A1" s="161" t="s">
        <v>229</v>
      </c>
      <c r="B1" s="161"/>
      <c r="C1" s="161"/>
      <c r="D1" s="161"/>
      <c r="E1" s="161"/>
      <c r="F1" s="161"/>
      <c r="G1" s="161"/>
    </row>
    <row r="2" spans="1:13" ht="30" customHeight="1" x14ac:dyDescent="0.25">
      <c r="A2" s="135" t="s">
        <v>23</v>
      </c>
      <c r="B2" s="135"/>
      <c r="C2" s="135" t="s">
        <v>24</v>
      </c>
      <c r="D2" s="135" t="s">
        <v>25</v>
      </c>
      <c r="E2" s="135"/>
      <c r="F2" s="135"/>
      <c r="G2" s="135" t="s">
        <v>32</v>
      </c>
    </row>
    <row r="3" spans="1:13" ht="27" customHeight="1" x14ac:dyDescent="0.25">
      <c r="A3" s="136"/>
      <c r="B3" s="136"/>
      <c r="C3" s="136"/>
      <c r="D3" s="123" t="s">
        <v>59</v>
      </c>
      <c r="E3" s="123" t="s">
        <v>56</v>
      </c>
      <c r="F3" s="123" t="s">
        <v>57</v>
      </c>
      <c r="G3" s="136"/>
    </row>
    <row r="4" spans="1:13" ht="91.9" customHeight="1" x14ac:dyDescent="0.25">
      <c r="A4" s="137"/>
      <c r="B4" s="137"/>
      <c r="C4" s="137"/>
      <c r="D4" s="124"/>
      <c r="E4" s="124"/>
      <c r="F4" s="124"/>
      <c r="G4" s="137"/>
    </row>
    <row r="5" spans="1:13" ht="14.25" customHeight="1" x14ac:dyDescent="0.25">
      <c r="A5" s="123" t="s">
        <v>26</v>
      </c>
      <c r="B5" s="2"/>
      <c r="C5" s="2"/>
      <c r="D5" s="11"/>
      <c r="E5" s="24"/>
      <c r="F5" s="25"/>
      <c r="G5" s="2"/>
    </row>
    <row r="6" spans="1:13" ht="16.5" customHeight="1" x14ac:dyDescent="0.25">
      <c r="A6" s="149"/>
      <c r="B6" s="3"/>
      <c r="C6" s="3"/>
      <c r="D6" s="12"/>
      <c r="E6" s="26"/>
      <c r="F6" s="27"/>
      <c r="G6" s="3"/>
    </row>
    <row r="7" spans="1:13" x14ac:dyDescent="0.25">
      <c r="A7" s="149"/>
      <c r="B7" s="3"/>
      <c r="C7" s="3"/>
      <c r="D7" s="12"/>
      <c r="E7" s="26"/>
      <c r="F7" s="28"/>
      <c r="G7" s="3"/>
    </row>
    <row r="8" spans="1:13" x14ac:dyDescent="0.25">
      <c r="A8" s="124"/>
      <c r="B8" s="4"/>
      <c r="C8" s="4"/>
      <c r="D8" s="13"/>
      <c r="E8" s="29"/>
      <c r="F8" s="30"/>
      <c r="G8" s="4"/>
    </row>
    <row r="9" spans="1:13" ht="17.25" customHeight="1" x14ac:dyDescent="0.25">
      <c r="A9" s="150" t="s">
        <v>27</v>
      </c>
      <c r="B9" s="2"/>
      <c r="C9" s="2"/>
      <c r="D9" s="2"/>
      <c r="E9" s="2"/>
      <c r="F9" s="2"/>
      <c r="G9" s="38"/>
    </row>
    <row r="10" spans="1:13" x14ac:dyDescent="0.25">
      <c r="A10" s="151"/>
      <c r="B10" s="3"/>
      <c r="C10" s="3"/>
      <c r="D10" s="3"/>
      <c r="E10" s="3"/>
      <c r="F10" s="3"/>
      <c r="G10" s="39"/>
    </row>
    <row r="11" spans="1:13" x14ac:dyDescent="0.25">
      <c r="A11" s="151"/>
      <c r="B11" s="3"/>
      <c r="C11" s="3"/>
      <c r="D11" s="3"/>
      <c r="E11" s="3"/>
      <c r="F11" s="3"/>
      <c r="G11" s="39"/>
    </row>
    <row r="12" spans="1:13" x14ac:dyDescent="0.25">
      <c r="A12" s="159"/>
      <c r="B12" s="4"/>
      <c r="C12" s="4"/>
      <c r="D12" s="4"/>
      <c r="E12" s="3"/>
      <c r="F12" s="3"/>
      <c r="G12" s="40"/>
    </row>
    <row r="13" spans="1:13" x14ac:dyDescent="0.25">
      <c r="A13" s="123" t="s">
        <v>28</v>
      </c>
      <c r="B13" s="2"/>
      <c r="C13" s="2"/>
      <c r="D13" s="2"/>
      <c r="E13" s="2"/>
      <c r="F13" s="2"/>
      <c r="G13" s="2"/>
    </row>
    <row r="14" spans="1:13" x14ac:dyDescent="0.25">
      <c r="A14" s="149"/>
      <c r="B14" s="3"/>
      <c r="C14" s="3"/>
      <c r="D14" s="3"/>
      <c r="E14" s="3"/>
      <c r="F14" s="3"/>
      <c r="G14" s="3"/>
    </row>
    <row r="15" spans="1:13" x14ac:dyDescent="0.25">
      <c r="A15" s="124"/>
      <c r="B15" s="4"/>
      <c r="C15" s="4"/>
      <c r="D15" s="3"/>
      <c r="E15" s="3"/>
      <c r="F15" s="4"/>
      <c r="G15" s="4"/>
      <c r="M15" s="31"/>
    </row>
    <row r="16" spans="1:13" x14ac:dyDescent="0.25">
      <c r="A16" s="162" t="s">
        <v>29</v>
      </c>
      <c r="B16" s="2"/>
      <c r="C16" s="5"/>
      <c r="D16" s="37"/>
      <c r="E16" s="37"/>
      <c r="F16" s="2"/>
      <c r="G16" s="2"/>
    </row>
    <row r="17" spans="1:11" x14ac:dyDescent="0.25">
      <c r="A17" s="163"/>
      <c r="B17" s="3"/>
      <c r="C17" s="6"/>
      <c r="D17" s="35"/>
      <c r="E17" s="35"/>
      <c r="F17" s="3"/>
      <c r="G17" s="3"/>
    </row>
    <row r="18" spans="1:11" x14ac:dyDescent="0.25">
      <c r="A18" s="163"/>
      <c r="B18" s="3"/>
      <c r="C18" s="6"/>
      <c r="D18" s="35"/>
      <c r="E18" s="35"/>
      <c r="F18" s="3"/>
      <c r="G18" s="3"/>
    </row>
    <row r="19" spans="1:11" x14ac:dyDescent="0.25">
      <c r="A19" s="164"/>
      <c r="B19" s="4"/>
      <c r="C19" s="7"/>
      <c r="D19" s="36"/>
      <c r="E19" s="36"/>
      <c r="F19" s="4"/>
      <c r="G19" s="4"/>
    </row>
    <row r="20" spans="1:11" ht="16.5" customHeight="1" x14ac:dyDescent="0.25">
      <c r="A20" s="123" t="s">
        <v>30</v>
      </c>
      <c r="B20" s="2"/>
      <c r="C20" s="2"/>
      <c r="D20" s="35"/>
      <c r="E20" s="35"/>
      <c r="F20" s="32"/>
      <c r="G20" s="2"/>
    </row>
    <row r="21" spans="1:11" x14ac:dyDescent="0.25">
      <c r="A21" s="149"/>
      <c r="B21" s="3"/>
      <c r="C21" s="3"/>
      <c r="D21" s="35"/>
      <c r="E21" s="35"/>
      <c r="F21" s="33"/>
      <c r="G21" s="3"/>
    </row>
    <row r="22" spans="1:11" x14ac:dyDescent="0.25">
      <c r="A22" s="149"/>
      <c r="B22" s="3"/>
      <c r="C22" s="3"/>
      <c r="D22" s="35"/>
      <c r="E22" s="35"/>
      <c r="F22" s="33"/>
      <c r="G22" s="3"/>
    </row>
    <row r="23" spans="1:11" x14ac:dyDescent="0.25">
      <c r="A23" s="124"/>
      <c r="B23" s="4"/>
      <c r="C23" s="4"/>
      <c r="D23" s="36"/>
      <c r="E23" s="36"/>
      <c r="F23" s="34"/>
      <c r="G23" s="4"/>
    </row>
    <row r="24" spans="1:11" x14ac:dyDescent="0.25">
      <c r="A24" s="45"/>
      <c r="B24" s="106" t="s">
        <v>234</v>
      </c>
      <c r="C24" s="107" t="s">
        <v>230</v>
      </c>
      <c r="D24" s="44">
        <v>1</v>
      </c>
      <c r="E24" s="44">
        <v>60</v>
      </c>
      <c r="F24" s="44"/>
      <c r="G24" s="3"/>
    </row>
    <row r="25" spans="1:11" ht="25.5" x14ac:dyDescent="0.25">
      <c r="A25" s="45"/>
      <c r="B25" s="49" t="s">
        <v>235</v>
      </c>
      <c r="C25" s="3" t="s">
        <v>231</v>
      </c>
      <c r="D25" s="46">
        <v>5</v>
      </c>
      <c r="E25" s="46">
        <v>140</v>
      </c>
      <c r="F25" s="46"/>
      <c r="G25" s="3"/>
    </row>
    <row r="26" spans="1:11" x14ac:dyDescent="0.25">
      <c r="A26" s="45"/>
      <c r="B26" s="49" t="s">
        <v>236</v>
      </c>
      <c r="C26" s="3" t="s">
        <v>232</v>
      </c>
      <c r="D26" s="46">
        <v>5</v>
      </c>
      <c r="E26" s="46">
        <v>150</v>
      </c>
      <c r="F26" s="46">
        <v>150</v>
      </c>
      <c r="G26" s="3"/>
    </row>
    <row r="27" spans="1:11" ht="140.25" x14ac:dyDescent="0.25">
      <c r="A27" s="163" t="s">
        <v>31</v>
      </c>
      <c r="B27" s="70" t="s">
        <v>237</v>
      </c>
      <c r="C27" s="108" t="s">
        <v>233</v>
      </c>
      <c r="D27" s="46">
        <v>5</v>
      </c>
      <c r="E27" s="46">
        <v>100</v>
      </c>
      <c r="F27" s="46">
        <v>100</v>
      </c>
      <c r="G27" s="3"/>
    </row>
    <row r="28" spans="1:11" x14ac:dyDescent="0.25">
      <c r="A28" s="163"/>
      <c r="B28" s="3"/>
      <c r="C28" s="3"/>
      <c r="D28" s="3"/>
      <c r="E28" s="3"/>
      <c r="F28" s="3"/>
      <c r="G28" s="3"/>
    </row>
    <row r="29" spans="1:11" ht="15.75" customHeight="1" x14ac:dyDescent="0.25">
      <c r="A29" s="141" t="s">
        <v>53</v>
      </c>
      <c r="B29" s="146"/>
      <c r="C29" s="142"/>
      <c r="D29" s="67">
        <v>16</v>
      </c>
      <c r="E29" s="67">
        <f>SUM(E24:E28)</f>
        <v>450</v>
      </c>
      <c r="F29" s="67">
        <f>SUM(F24:F28)</f>
        <v>250</v>
      </c>
      <c r="G29" s="22"/>
    </row>
    <row r="30" spans="1:11" ht="60" customHeight="1" x14ac:dyDescent="0.25">
      <c r="A30" s="165" t="s">
        <v>238</v>
      </c>
      <c r="B30" s="165"/>
      <c r="C30" s="65" t="s">
        <v>239</v>
      </c>
      <c r="D30" s="14"/>
      <c r="E30" s="14"/>
      <c r="F30" s="127" t="s">
        <v>240</v>
      </c>
      <c r="G30" s="127"/>
      <c r="H30" s="127"/>
      <c r="I30" s="127"/>
      <c r="J30" s="127"/>
      <c r="K30" s="127"/>
    </row>
  </sheetData>
  <mergeCells count="17">
    <mergeCell ref="A30:B30"/>
    <mergeCell ref="E3:E4"/>
    <mergeCell ref="F3:F4"/>
    <mergeCell ref="D3:D4"/>
    <mergeCell ref="F30:K30"/>
    <mergeCell ref="A1:G1"/>
    <mergeCell ref="A29:C29"/>
    <mergeCell ref="A2:B4"/>
    <mergeCell ref="C2:C4"/>
    <mergeCell ref="G2:G4"/>
    <mergeCell ref="A5:A8"/>
    <mergeCell ref="A9:A12"/>
    <mergeCell ref="A16:A19"/>
    <mergeCell ref="A13:A15"/>
    <mergeCell ref="A20:A23"/>
    <mergeCell ref="A27:A28"/>
    <mergeCell ref="D2:F2"/>
  </mergeCells>
  <pageMargins left="0.19685039370078741" right="0.11811023622047245" top="0.15748031496062992" bottom="0.15748031496062992"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topLeftCell="A7" workbookViewId="0">
      <selection activeCell="P11" sqref="P11"/>
    </sheetView>
  </sheetViews>
  <sheetFormatPr defaultRowHeight="15" x14ac:dyDescent="0.25"/>
  <cols>
    <col min="1" max="1" width="42.85546875" customWidth="1"/>
    <col min="9" max="9" width="11.7109375" customWidth="1"/>
    <col min="10" max="10" width="13" customWidth="1"/>
    <col min="12" max="12" width="9.42578125" customWidth="1"/>
  </cols>
  <sheetData>
    <row r="1" spans="1:12" x14ac:dyDescent="0.25">
      <c r="A1" s="155" t="s">
        <v>241</v>
      </c>
      <c r="B1" s="155"/>
      <c r="C1" s="155"/>
      <c r="D1" s="155"/>
      <c r="E1" s="155"/>
      <c r="F1" s="155"/>
      <c r="G1" s="155"/>
      <c r="H1" s="155"/>
      <c r="I1" s="155"/>
      <c r="J1" s="155"/>
      <c r="K1" s="155"/>
      <c r="L1" s="155"/>
    </row>
    <row r="2" spans="1:12" ht="76.5" customHeight="1" x14ac:dyDescent="0.25">
      <c r="A2" s="135" t="s">
        <v>16</v>
      </c>
      <c r="B2" s="118" t="s">
        <v>38</v>
      </c>
      <c r="C2" s="118"/>
      <c r="D2" s="118"/>
      <c r="E2" s="118"/>
      <c r="F2" s="118"/>
      <c r="G2" s="118"/>
      <c r="H2" s="118"/>
      <c r="I2" s="148" t="s">
        <v>42</v>
      </c>
      <c r="J2" s="148" t="s">
        <v>43</v>
      </c>
      <c r="K2" s="121" t="s">
        <v>39</v>
      </c>
      <c r="L2" s="121"/>
    </row>
    <row r="3" spans="1:12" ht="26.45" customHeight="1" x14ac:dyDescent="0.25">
      <c r="A3" s="136"/>
      <c r="B3" s="135" t="s">
        <v>41</v>
      </c>
      <c r="C3" s="135" t="s">
        <v>33</v>
      </c>
      <c r="D3" s="135" t="s">
        <v>34</v>
      </c>
      <c r="E3" s="135" t="s">
        <v>40</v>
      </c>
      <c r="F3" s="135" t="s">
        <v>35</v>
      </c>
      <c r="G3" s="135" t="s">
        <v>36</v>
      </c>
      <c r="H3" s="135" t="s">
        <v>37</v>
      </c>
      <c r="I3" s="168"/>
      <c r="J3" s="168"/>
      <c r="K3" s="148" t="s">
        <v>54</v>
      </c>
      <c r="L3" s="148" t="s">
        <v>55</v>
      </c>
    </row>
    <row r="4" spans="1:12" x14ac:dyDescent="0.25">
      <c r="A4" s="137"/>
      <c r="B4" s="137"/>
      <c r="C4" s="137"/>
      <c r="D4" s="137"/>
      <c r="E4" s="137"/>
      <c r="F4" s="137"/>
      <c r="G4" s="137"/>
      <c r="H4" s="137"/>
      <c r="I4" s="143"/>
      <c r="J4" s="143"/>
      <c r="K4" s="143"/>
      <c r="L4" s="143"/>
    </row>
    <row r="5" spans="1:12" x14ac:dyDescent="0.25">
      <c r="A5" s="110" t="s">
        <v>245</v>
      </c>
      <c r="B5" s="98">
        <v>30</v>
      </c>
      <c r="C5" s="98"/>
      <c r="D5" s="98">
        <v>50</v>
      </c>
      <c r="E5" s="98"/>
      <c r="F5" s="3"/>
      <c r="G5" s="98"/>
      <c r="H5" s="98"/>
      <c r="I5" s="98"/>
      <c r="J5" s="3"/>
      <c r="K5" s="3"/>
      <c r="L5" s="3"/>
    </row>
    <row r="6" spans="1:12" x14ac:dyDescent="0.25">
      <c r="A6" s="110" t="s">
        <v>246</v>
      </c>
      <c r="B6" s="98">
        <v>330</v>
      </c>
      <c r="C6" s="98">
        <v>30</v>
      </c>
      <c r="D6" s="98">
        <v>300</v>
      </c>
      <c r="E6" s="98"/>
      <c r="F6" s="3"/>
      <c r="G6" s="98"/>
      <c r="H6" s="98"/>
      <c r="I6" s="98"/>
      <c r="J6" s="3"/>
      <c r="K6" s="3"/>
      <c r="L6" s="3"/>
    </row>
    <row r="7" spans="1:12" x14ac:dyDescent="0.25">
      <c r="A7" s="110" t="s">
        <v>247</v>
      </c>
      <c r="B7" s="98">
        <v>35</v>
      </c>
      <c r="C7" s="98"/>
      <c r="D7" s="98"/>
      <c r="E7" s="98"/>
      <c r="F7" s="3"/>
      <c r="G7" s="98"/>
      <c r="H7" s="98"/>
      <c r="I7" s="98"/>
      <c r="J7" s="3"/>
      <c r="K7" s="3"/>
      <c r="L7" s="3"/>
    </row>
    <row r="8" spans="1:12" ht="24" x14ac:dyDescent="0.25">
      <c r="A8" s="110" t="s">
        <v>248</v>
      </c>
      <c r="B8" s="98">
        <v>70</v>
      </c>
      <c r="C8" s="98"/>
      <c r="D8" s="98">
        <v>100</v>
      </c>
      <c r="E8" s="98"/>
      <c r="F8" s="3"/>
      <c r="G8" s="98"/>
      <c r="H8" s="98"/>
      <c r="I8" s="98"/>
      <c r="J8" s="3"/>
      <c r="K8" s="3"/>
      <c r="L8" s="3"/>
    </row>
    <row r="9" spans="1:12" x14ac:dyDescent="0.25">
      <c r="A9" s="110" t="s">
        <v>249</v>
      </c>
      <c r="B9" s="98">
        <v>30</v>
      </c>
      <c r="C9" s="98"/>
      <c r="D9" s="98">
        <v>50</v>
      </c>
      <c r="E9" s="98"/>
      <c r="F9" s="3"/>
      <c r="G9" s="98"/>
      <c r="H9" s="98"/>
      <c r="I9" s="98"/>
      <c r="J9" s="3"/>
      <c r="K9" s="3"/>
      <c r="L9" s="3"/>
    </row>
    <row r="10" spans="1:12" ht="24" x14ac:dyDescent="0.25">
      <c r="A10" s="110" t="s">
        <v>250</v>
      </c>
      <c r="B10" s="98">
        <v>20</v>
      </c>
      <c r="C10" s="98">
        <v>30</v>
      </c>
      <c r="D10" s="98">
        <v>100</v>
      </c>
      <c r="E10" s="98"/>
      <c r="F10" s="3"/>
      <c r="G10" s="98"/>
      <c r="H10" s="98"/>
      <c r="I10" s="98"/>
      <c r="J10" s="3"/>
      <c r="K10" s="3"/>
      <c r="L10" s="3"/>
    </row>
    <row r="11" spans="1:12" x14ac:dyDescent="0.25">
      <c r="A11" s="110" t="s">
        <v>251</v>
      </c>
      <c r="B11" s="98">
        <v>30</v>
      </c>
      <c r="C11" s="98"/>
      <c r="D11" s="98">
        <v>50</v>
      </c>
      <c r="E11" s="98"/>
      <c r="F11" s="3"/>
      <c r="G11" s="98"/>
      <c r="H11" s="98"/>
      <c r="I11" s="98"/>
      <c r="J11" s="3"/>
      <c r="K11" s="3"/>
      <c r="L11" s="3"/>
    </row>
    <row r="12" spans="1:12" x14ac:dyDescent="0.25">
      <c r="A12" s="110" t="s">
        <v>252</v>
      </c>
      <c r="B12" s="98">
        <v>70</v>
      </c>
      <c r="C12" s="112">
        <v>30</v>
      </c>
      <c r="D12" s="98">
        <v>100</v>
      </c>
      <c r="E12" s="98"/>
      <c r="F12" s="3"/>
      <c r="G12" s="98"/>
      <c r="H12" s="98"/>
      <c r="I12" s="98"/>
      <c r="J12" s="3"/>
      <c r="K12" s="3"/>
      <c r="L12" s="3"/>
    </row>
    <row r="13" spans="1:12" x14ac:dyDescent="0.25">
      <c r="A13" s="110" t="s">
        <v>253</v>
      </c>
      <c r="B13" s="98">
        <v>30</v>
      </c>
      <c r="C13" s="98"/>
      <c r="D13" s="98"/>
      <c r="E13" s="98"/>
      <c r="F13" s="3"/>
      <c r="G13" s="98"/>
      <c r="H13" s="98"/>
      <c r="I13" s="98"/>
      <c r="J13" s="3"/>
      <c r="K13" s="3"/>
      <c r="L13" s="3"/>
    </row>
    <row r="14" spans="1:12" ht="24" x14ac:dyDescent="0.25">
      <c r="A14" s="110" t="s">
        <v>254</v>
      </c>
      <c r="B14" s="98">
        <v>20</v>
      </c>
      <c r="C14" s="98"/>
      <c r="D14" s="98"/>
      <c r="E14" s="98"/>
      <c r="F14" s="3"/>
      <c r="G14" s="98"/>
      <c r="H14" s="98"/>
      <c r="I14" s="98"/>
      <c r="J14" s="3"/>
      <c r="K14" s="3"/>
      <c r="L14" s="3"/>
    </row>
    <row r="15" spans="1:12" x14ac:dyDescent="0.25">
      <c r="A15" s="111" t="s">
        <v>255</v>
      </c>
      <c r="B15" s="98">
        <v>30</v>
      </c>
      <c r="C15" s="98"/>
      <c r="D15" s="98"/>
      <c r="E15" s="98"/>
      <c r="F15" s="3"/>
      <c r="G15" s="98"/>
      <c r="H15" s="98"/>
      <c r="I15" s="98"/>
      <c r="J15" s="3"/>
      <c r="K15" s="3"/>
      <c r="L15" s="3"/>
    </row>
    <row r="16" spans="1:12" x14ac:dyDescent="0.25">
      <c r="A16" s="110" t="s">
        <v>256</v>
      </c>
      <c r="B16" s="98"/>
      <c r="C16" s="98">
        <v>30</v>
      </c>
      <c r="D16" s="98">
        <v>100</v>
      </c>
      <c r="E16" s="98"/>
      <c r="F16" s="3"/>
      <c r="G16" s="98"/>
      <c r="H16" s="98"/>
      <c r="I16" s="98"/>
      <c r="J16" s="3"/>
      <c r="K16" s="3"/>
      <c r="L16" s="3"/>
    </row>
    <row r="17" spans="1:12" ht="36" x14ac:dyDescent="0.25">
      <c r="A17" s="76" t="s">
        <v>257</v>
      </c>
      <c r="B17" s="98">
        <v>30</v>
      </c>
      <c r="C17" s="98"/>
      <c r="D17" s="98">
        <v>50</v>
      </c>
      <c r="E17" s="98"/>
      <c r="F17" s="3"/>
      <c r="G17" s="98"/>
      <c r="H17" s="98"/>
      <c r="I17" s="98"/>
      <c r="J17" s="3"/>
      <c r="K17" s="3"/>
      <c r="L17" s="3"/>
    </row>
    <row r="18" spans="1:12" ht="36" x14ac:dyDescent="0.25">
      <c r="A18" s="110" t="s">
        <v>258</v>
      </c>
      <c r="B18" s="98"/>
      <c r="C18" s="98"/>
      <c r="D18" s="98"/>
      <c r="E18" s="98"/>
      <c r="F18" s="3"/>
      <c r="G18" s="98"/>
      <c r="H18" s="98"/>
      <c r="I18" s="113">
        <v>150000</v>
      </c>
      <c r="J18" s="3"/>
      <c r="K18" s="3"/>
      <c r="L18" s="3"/>
    </row>
    <row r="19" spans="1:12" ht="24" x14ac:dyDescent="0.25">
      <c r="A19" s="76" t="s">
        <v>259</v>
      </c>
      <c r="B19" s="98">
        <v>30</v>
      </c>
      <c r="C19" s="98"/>
      <c r="D19" s="98"/>
      <c r="E19" s="98"/>
      <c r="F19" s="3"/>
      <c r="G19" s="8"/>
      <c r="H19" s="98"/>
      <c r="I19" s="8"/>
      <c r="J19" s="3"/>
      <c r="K19" s="3"/>
      <c r="L19" s="3"/>
    </row>
    <row r="20" spans="1:12" x14ac:dyDescent="0.25">
      <c r="A20" s="76" t="s">
        <v>260</v>
      </c>
      <c r="B20" s="98">
        <v>30</v>
      </c>
      <c r="C20" s="98"/>
      <c r="D20" s="98"/>
      <c r="E20" s="98"/>
      <c r="F20" s="3"/>
      <c r="G20" s="8"/>
      <c r="H20" s="98"/>
      <c r="I20" s="8"/>
      <c r="J20" s="3"/>
      <c r="K20" s="3"/>
      <c r="L20" s="3"/>
    </row>
    <row r="21" spans="1:12" x14ac:dyDescent="0.25">
      <c r="A21" s="76" t="s">
        <v>261</v>
      </c>
      <c r="B21" s="98">
        <v>20</v>
      </c>
      <c r="C21" s="98"/>
      <c r="D21" s="98"/>
      <c r="E21" s="98"/>
      <c r="F21" s="3"/>
      <c r="G21" s="8"/>
      <c r="H21" s="98"/>
      <c r="I21" s="8"/>
      <c r="J21" s="3"/>
      <c r="K21" s="3"/>
      <c r="L21" s="3"/>
    </row>
    <row r="22" spans="1:12" x14ac:dyDescent="0.25">
      <c r="A22" s="76" t="s">
        <v>262</v>
      </c>
      <c r="B22" s="98">
        <v>30</v>
      </c>
      <c r="C22" s="98"/>
      <c r="D22" s="98"/>
      <c r="E22" s="98"/>
      <c r="F22" s="3"/>
      <c r="G22" s="8"/>
      <c r="H22" s="98"/>
      <c r="I22" s="8"/>
      <c r="J22" s="3"/>
      <c r="K22" s="3"/>
      <c r="L22" s="3"/>
    </row>
    <row r="23" spans="1:12" x14ac:dyDescent="0.25">
      <c r="A23" s="76" t="s">
        <v>263</v>
      </c>
      <c r="B23" s="98">
        <v>30</v>
      </c>
      <c r="C23" s="98"/>
      <c r="D23" s="98"/>
      <c r="E23" s="98"/>
      <c r="F23" s="3"/>
      <c r="G23" s="8"/>
      <c r="H23" s="98"/>
      <c r="I23" s="8"/>
      <c r="J23" s="3"/>
      <c r="K23" s="3"/>
      <c r="L23" s="3"/>
    </row>
    <row r="24" spans="1:12" x14ac:dyDescent="0.25">
      <c r="A24" s="76" t="s">
        <v>166</v>
      </c>
      <c r="B24" s="98">
        <v>30</v>
      </c>
      <c r="C24" s="98"/>
      <c r="D24" s="98"/>
      <c r="E24" s="98"/>
      <c r="F24" s="3"/>
      <c r="G24" s="8"/>
      <c r="H24" s="98"/>
      <c r="I24" s="8"/>
      <c r="J24" s="3"/>
      <c r="K24" s="3"/>
      <c r="L24" s="3"/>
    </row>
    <row r="25" spans="1:12" x14ac:dyDescent="0.25">
      <c r="A25" s="76" t="s">
        <v>158</v>
      </c>
      <c r="B25" s="98">
        <v>20</v>
      </c>
      <c r="C25" s="98"/>
      <c r="D25" s="98"/>
      <c r="E25" s="98"/>
      <c r="F25" s="3"/>
      <c r="G25" s="98"/>
      <c r="H25" s="98"/>
      <c r="I25" s="8"/>
      <c r="J25" s="3"/>
      <c r="K25" s="3"/>
      <c r="L25" s="3"/>
    </row>
    <row r="26" spans="1:12" x14ac:dyDescent="0.25">
      <c r="A26" s="76" t="s">
        <v>264</v>
      </c>
      <c r="B26" s="98">
        <v>20</v>
      </c>
      <c r="C26" s="98"/>
      <c r="D26" s="98"/>
      <c r="E26" s="98"/>
      <c r="F26" s="3"/>
      <c r="G26" s="98"/>
      <c r="H26" s="98"/>
      <c r="I26" s="8"/>
      <c r="J26" s="3"/>
      <c r="K26" s="3"/>
      <c r="L26" s="3"/>
    </row>
    <row r="27" spans="1:12" x14ac:dyDescent="0.25">
      <c r="A27" s="76" t="s">
        <v>159</v>
      </c>
      <c r="B27" s="94">
        <v>20</v>
      </c>
      <c r="C27" s="98"/>
      <c r="D27" s="98"/>
      <c r="E27" s="98"/>
      <c r="F27" s="3"/>
      <c r="G27" s="98"/>
      <c r="H27" s="98"/>
      <c r="I27" s="8"/>
      <c r="J27" s="3"/>
      <c r="K27" s="3"/>
      <c r="L27" s="3"/>
    </row>
    <row r="28" spans="1:12" x14ac:dyDescent="0.25">
      <c r="A28" s="76" t="s">
        <v>210</v>
      </c>
      <c r="B28" s="98">
        <v>25</v>
      </c>
      <c r="C28" s="98">
        <v>30</v>
      </c>
      <c r="D28" s="98">
        <v>600</v>
      </c>
      <c r="E28" s="98"/>
      <c r="F28" s="3"/>
      <c r="G28" s="8"/>
      <c r="H28" s="98">
        <v>100</v>
      </c>
      <c r="I28" s="8"/>
      <c r="J28" s="3"/>
      <c r="K28" s="3"/>
      <c r="L28" s="3"/>
    </row>
    <row r="29" spans="1:12" x14ac:dyDescent="0.25">
      <c r="A29" s="23" t="s">
        <v>52</v>
      </c>
      <c r="B29" s="114">
        <f>SUM(B5:B28)</f>
        <v>980</v>
      </c>
      <c r="C29" s="67">
        <f>SUM(C5:C28)</f>
        <v>150</v>
      </c>
      <c r="D29" s="67">
        <f>SUM(D5:D28)</f>
        <v>1500</v>
      </c>
      <c r="E29" s="1"/>
      <c r="F29" s="1"/>
      <c r="G29" s="1"/>
      <c r="H29" s="67">
        <v>100</v>
      </c>
      <c r="I29" s="115">
        <v>150000</v>
      </c>
      <c r="J29" s="1"/>
      <c r="K29" s="1"/>
      <c r="L29" s="1"/>
    </row>
    <row r="30" spans="1:12" ht="61.5" customHeight="1" x14ac:dyDescent="0.25">
      <c r="A30" s="109" t="s">
        <v>242</v>
      </c>
      <c r="B30" s="104"/>
      <c r="C30" s="104"/>
      <c r="D30" s="166" t="s">
        <v>243</v>
      </c>
      <c r="E30" s="166"/>
      <c r="F30" s="166"/>
      <c r="G30" s="104"/>
      <c r="H30" s="104"/>
      <c r="I30" s="104"/>
      <c r="J30" s="167" t="s">
        <v>244</v>
      </c>
      <c r="K30" s="167"/>
      <c r="L30" s="167"/>
    </row>
  </sheetData>
  <mergeCells count="17">
    <mergeCell ref="A1:L1"/>
    <mergeCell ref="J30:L30"/>
    <mergeCell ref="K2:L2"/>
    <mergeCell ref="C3:C4"/>
    <mergeCell ref="D3:D4"/>
    <mergeCell ref="E3:E4"/>
    <mergeCell ref="F3:F4"/>
    <mergeCell ref="G3:G4"/>
    <mergeCell ref="H3:H4"/>
    <mergeCell ref="B2:H2"/>
    <mergeCell ref="I2:I4"/>
    <mergeCell ref="J2:J4"/>
    <mergeCell ref="K3:K4"/>
    <mergeCell ref="L3:L4"/>
    <mergeCell ref="A2:A4"/>
    <mergeCell ref="D30:F30"/>
    <mergeCell ref="B3:B4"/>
  </mergeCells>
  <pageMargins left="0.19685039370078741" right="0.11811023622047245" top="0.15748031496062992" bottom="0.15748031496062992"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C10655CAD4E89E48A8C5473085C60FA3" ma:contentTypeVersion="1" ma:contentTypeDescription="Yeni belge oluşturun." ma:contentTypeScope="" ma:versionID="0738bcfc05192006b192fae895f86cc0">
  <xsd:schema xmlns:xsd="http://www.w3.org/2001/XMLSchema" xmlns:xs="http://www.w3.org/2001/XMLSchema" xmlns:p="http://schemas.microsoft.com/office/2006/metadata/properties" xmlns:ns1="http://schemas.microsoft.com/sharepoint/v3" targetNamespace="http://schemas.microsoft.com/office/2006/metadata/properties" ma:root="true" ma:fieldsID="6e4ddd22d1b5ec3c392f5eb273545f3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Zamanlama Başlangıç Tarihi" ma:description="Zamanlama Başlangıç Tarihi, Yayımlama özelliği tarafından oluşturulan bir site sütunudur. Bu sütun, bu sayfanın site ziyaretçilerine ilk kez görüntüleneceği tarih ve zamanı belirtmek için kullanılır." ma:internalName="PublishingStartDate">
      <xsd:simpleType>
        <xsd:restriction base="dms:Unknown"/>
      </xsd:simpleType>
    </xsd:element>
    <xsd:element name="PublishingExpirationDate" ma:index="9" nillable="true" ma:displayName="Zamanlama Bitiş Tarihi" ma:description="Zamanlama Bitiş Tarihi, Yayımlama özelliği tarafından oluşturulan bir site sütunudur. Bu sütun, bu sayfanın site ziyaretçilerine artık görüntülenmeyeceği tarih ve zamanı belirtmek için kullanılır."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82DCC9D-1D7E-4A1C-BD1A-096EA72DC2CB}"/>
</file>

<file path=customXml/itemProps2.xml><?xml version="1.0" encoding="utf-8"?>
<ds:datastoreItem xmlns:ds="http://schemas.openxmlformats.org/officeDocument/2006/customXml" ds:itemID="{E82A4493-ACE2-44DA-8889-5BA50D668B39}"/>
</file>

<file path=customXml/itemProps3.xml><?xml version="1.0" encoding="utf-8"?>
<ds:datastoreItem xmlns:ds="http://schemas.openxmlformats.org/officeDocument/2006/customXml" ds:itemID="{D245C743-D1F9-45D5-A971-1183E9E04F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6</vt:i4>
      </vt:variant>
    </vt:vector>
  </HeadingPairs>
  <TitlesOfParts>
    <vt:vector size="6" baseType="lpstr">
      <vt:lpstr>Demonstrasyon</vt:lpstr>
      <vt:lpstr>Tarla Günü</vt:lpstr>
      <vt:lpstr>Çiftçi Toplantısı</vt:lpstr>
      <vt:lpstr>Çiftçi Kursları</vt:lpstr>
      <vt:lpstr>Çiftçi İnceleme Gez.</vt:lpstr>
      <vt:lpstr>Kitle Yayım Vas.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CEY_YAYIM07</dc:creator>
  <cp:lastModifiedBy>Rukiye İNCEREİS</cp:lastModifiedBy>
  <cp:lastPrinted>2017-05-12T12:28:50Z</cp:lastPrinted>
  <dcterms:created xsi:type="dcterms:W3CDTF">2014-04-01T06:43:23Z</dcterms:created>
  <dcterms:modified xsi:type="dcterms:W3CDTF">2024-12-17T09:07:35Z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0x010100C10655CAD4E89E48A8C5473085C60FA3</vt:lpwstr>
  </property>
</Properties>
</file>